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i unidad\ftib\MELANIE TENIS 2026\CIRCUIT ILLES BALEARS\"/>
    </mc:Choice>
  </mc:AlternateContent>
  <xr:revisionPtr revIDLastSave="0" documentId="8_{CD3CD4A5-4B41-43EB-94FE-973EB32841A8}" xr6:coauthVersionLast="47" xr6:coauthVersionMax="47" xr10:uidLastSave="{00000000-0000-0000-0000-000000000000}"/>
  <bookViews>
    <workbookView xWindow="28692" yWindow="-36" windowWidth="29016" windowHeight="15696" tabRatio="884" activeTab="1" xr2:uid="{00000000-000D-0000-FFFF-FFFF00000000}"/>
  </bookViews>
  <sheets>
    <sheet name="INFO" sheetId="1" r:id="rId1"/>
    <sheet name="SUB10 F" sheetId="2" r:id="rId2"/>
    <sheet name="SUB10 M" sheetId="3" r:id="rId3"/>
    <sheet name="ALEVIN F" sheetId="4" r:id="rId4"/>
    <sheet name="ALEVIN M" sheetId="5" r:id="rId5"/>
    <sheet name="INFANTIL F" sheetId="6" r:id="rId6"/>
    <sheet name="INFANTIL M" sheetId="7" r:id="rId7"/>
    <sheet name="CADETE F" sheetId="8" r:id="rId8"/>
    <sheet name="CADETE M" sheetId="9" r:id="rId9"/>
    <sheet name="ABSOLUTO F" sheetId="10" r:id="rId10"/>
    <sheet name="ABSOLUTO M" sheetId="11" r:id="rId11"/>
  </sheets>
  <definedNames>
    <definedName name="_xlnm._FilterDatabase" localSheetId="9" hidden="1">'ABSOLUTO F'!$B$11:$J$11</definedName>
    <definedName name="_xlnm._FilterDatabase" localSheetId="10" hidden="1">'ABSOLUTO M'!$B$11:$J$11</definedName>
    <definedName name="_xlnm._FilterDatabase" localSheetId="3" hidden="1">'ALEVIN F'!$B$11:$J$11</definedName>
    <definedName name="_xlnm._FilterDatabase" localSheetId="4" hidden="1">'ALEVIN M'!$B$11:$J$11</definedName>
    <definedName name="_xlnm._FilterDatabase" localSheetId="7" hidden="1">'CADETE F'!$B$11:$J$11</definedName>
    <definedName name="_xlnm._FilterDatabase" localSheetId="8" hidden="1">'CADETE M'!$B$11:$J$11</definedName>
    <definedName name="_xlnm._FilterDatabase" localSheetId="5" hidden="1">'INFANTIL F'!$B$11:$J$11</definedName>
    <definedName name="_xlnm._FilterDatabase" localSheetId="6" hidden="1">'INFANTIL M'!$B$11:$J$11</definedName>
    <definedName name="_xlnm._FilterDatabase" localSheetId="1" hidden="1">'SUB10 F'!$B$13:$J$13</definedName>
    <definedName name="_xlnm._FilterDatabase" localSheetId="2" hidden="1">'SUB10 M'!$B$11:$J$11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0" i="11" l="1"/>
  <c r="J44" i="11"/>
  <c r="J51" i="11"/>
  <c r="J43" i="11"/>
  <c r="J42" i="11"/>
  <c r="J41" i="11"/>
  <c r="J40" i="11"/>
  <c r="J39" i="11"/>
  <c r="J38" i="11"/>
  <c r="J32" i="11"/>
  <c r="J31" i="11"/>
  <c r="J30" i="11"/>
  <c r="J29" i="11"/>
  <c r="J28" i="11"/>
  <c r="J23" i="11"/>
  <c r="J22" i="11"/>
  <c r="J21" i="11"/>
  <c r="J14" i="11"/>
  <c r="J54" i="11"/>
  <c r="J53" i="11"/>
  <c r="J52" i="11"/>
  <c r="J49" i="11"/>
  <c r="J48" i="11"/>
  <c r="J47" i="11"/>
  <c r="J25" i="11"/>
  <c r="J46" i="11"/>
  <c r="J45" i="11"/>
  <c r="J37" i="11"/>
  <c r="J26" i="11"/>
  <c r="J19" i="11"/>
  <c r="J36" i="11"/>
  <c r="J35" i="11"/>
  <c r="J16" i="11"/>
  <c r="J34" i="11"/>
  <c r="J33" i="11"/>
  <c r="J27" i="11"/>
  <c r="J20" i="11"/>
  <c r="J13" i="11"/>
  <c r="J24" i="11"/>
  <c r="J18" i="11"/>
  <c r="J17" i="11"/>
  <c r="J12" i="11"/>
  <c r="J15" i="11"/>
  <c r="J16" i="10"/>
  <c r="J15" i="10"/>
  <c r="J14" i="10"/>
  <c r="J13" i="10"/>
  <c r="J12" i="10"/>
  <c r="J32" i="9"/>
  <c r="J44" i="9"/>
  <c r="J43" i="9"/>
  <c r="J42" i="9"/>
  <c r="J41" i="9"/>
  <c r="J31" i="9"/>
  <c r="J30" i="9"/>
  <c r="J29" i="9"/>
  <c r="J28" i="9"/>
  <c r="J21" i="9"/>
  <c r="J26" i="9"/>
  <c r="J18" i="9"/>
  <c r="J64" i="9"/>
  <c r="J40" i="9"/>
  <c r="J63" i="9"/>
  <c r="J62" i="9"/>
  <c r="J61" i="9"/>
  <c r="J60" i="9"/>
  <c r="J59" i="9"/>
  <c r="J27" i="9"/>
  <c r="J58" i="9"/>
  <c r="J57" i="9"/>
  <c r="J56" i="9"/>
  <c r="J55" i="9"/>
  <c r="J54" i="9"/>
  <c r="J53" i="9"/>
  <c r="J52" i="9"/>
  <c r="J25" i="9"/>
  <c r="J51" i="9"/>
  <c r="J50" i="9"/>
  <c r="J49" i="9"/>
  <c r="J48" i="9"/>
  <c r="J47" i="9"/>
  <c r="J46" i="9"/>
  <c r="J45" i="9"/>
  <c r="J39" i="9"/>
  <c r="J38" i="9"/>
  <c r="J37" i="9"/>
  <c r="J36" i="9"/>
  <c r="J35" i="9"/>
  <c r="J34" i="9"/>
  <c r="J23" i="9"/>
  <c r="J33" i="9"/>
  <c r="J20" i="9"/>
  <c r="J24" i="9"/>
  <c r="J16" i="9"/>
  <c r="J15" i="9"/>
  <c r="J22" i="9"/>
  <c r="J17" i="9"/>
  <c r="J13" i="9"/>
  <c r="J19" i="9"/>
  <c r="J14" i="9"/>
  <c r="J12" i="9"/>
  <c r="J27" i="8"/>
  <c r="J26" i="8"/>
  <c r="J25" i="8"/>
  <c r="J21" i="8"/>
  <c r="J20" i="8"/>
  <c r="J16" i="8"/>
  <c r="J15" i="8"/>
  <c r="J13" i="8"/>
  <c r="J12" i="8"/>
  <c r="J19" i="8"/>
  <c r="J28" i="8"/>
  <c r="J18" i="8"/>
  <c r="J22" i="8"/>
  <c r="J24" i="8"/>
  <c r="J23" i="8"/>
  <c r="J17" i="8"/>
  <c r="J14" i="8"/>
  <c r="J34" i="7"/>
  <c r="J41" i="7"/>
  <c r="J42" i="7"/>
  <c r="J40" i="7"/>
  <c r="J54" i="7"/>
  <c r="J32" i="7"/>
  <c r="J21" i="7"/>
  <c r="J33" i="7"/>
  <c r="J31" i="7"/>
  <c r="J20" i="7"/>
  <c r="J19" i="7"/>
  <c r="J17" i="7"/>
  <c r="J15" i="7"/>
  <c r="J61" i="7"/>
  <c r="J62" i="7"/>
  <c r="J49" i="7"/>
  <c r="J60" i="7"/>
  <c r="J59" i="7"/>
  <c r="J58" i="7"/>
  <c r="J57" i="7"/>
  <c r="J56" i="7"/>
  <c r="J55" i="7"/>
  <c r="J53" i="7"/>
  <c r="J52" i="7"/>
  <c r="J30" i="7"/>
  <c r="J51" i="7"/>
  <c r="J50" i="7"/>
  <c r="J48" i="7"/>
  <c r="J47" i="7"/>
  <c r="J46" i="7"/>
  <c r="J45" i="7"/>
  <c r="J44" i="7"/>
  <c r="J43" i="7"/>
  <c r="J39" i="7"/>
  <c r="J26" i="7"/>
  <c r="J36" i="7"/>
  <c r="J28" i="7"/>
  <c r="J22" i="7"/>
  <c r="J38" i="7"/>
  <c r="J37" i="7"/>
  <c r="J35" i="7"/>
  <c r="J29" i="7"/>
  <c r="J27" i="7"/>
  <c r="J25" i="7"/>
  <c r="J16" i="7"/>
  <c r="J24" i="7"/>
  <c r="J23" i="7"/>
  <c r="J13" i="7"/>
  <c r="J18" i="7"/>
  <c r="J14" i="7"/>
  <c r="J12" i="7"/>
  <c r="J31" i="6"/>
  <c r="J28" i="6"/>
  <c r="J27" i="6"/>
  <c r="J26" i="6"/>
  <c r="J25" i="6"/>
  <c r="J21" i="6"/>
  <c r="J20" i="6"/>
  <c r="J19" i="6"/>
  <c r="J17" i="6"/>
  <c r="J12" i="6"/>
  <c r="J30" i="6"/>
  <c r="J29" i="6"/>
  <c r="J24" i="6"/>
  <c r="J23" i="6"/>
  <c r="J16" i="6"/>
  <c r="J22" i="6"/>
  <c r="J13" i="6"/>
  <c r="J18" i="6"/>
  <c r="J15" i="6"/>
  <c r="J14" i="6"/>
  <c r="J37" i="5"/>
  <c r="J36" i="5"/>
  <c r="J35" i="5"/>
  <c r="J34" i="5"/>
  <c r="J25" i="5"/>
  <c r="J24" i="5"/>
  <c r="J26" i="5"/>
  <c r="J23" i="5"/>
  <c r="J18" i="5"/>
  <c r="J17" i="5"/>
  <c r="J15" i="5"/>
  <c r="J33" i="5"/>
  <c r="J32" i="5"/>
  <c r="J31" i="5"/>
  <c r="J30" i="5"/>
  <c r="J29" i="5"/>
  <c r="J28" i="5"/>
  <c r="J27" i="5"/>
  <c r="J22" i="5"/>
  <c r="J21" i="5"/>
  <c r="J20" i="5"/>
  <c r="J19" i="5"/>
  <c r="J12" i="5"/>
  <c r="J16" i="5"/>
  <c r="J14" i="5"/>
  <c r="J13" i="5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2" i="4"/>
  <c r="J17" i="4"/>
  <c r="J14" i="4"/>
  <c r="J25" i="4"/>
  <c r="J24" i="4"/>
  <c r="J23" i="4"/>
  <c r="J21" i="4"/>
  <c r="J20" i="4"/>
  <c r="J19" i="4"/>
  <c r="J18" i="4"/>
  <c r="J16" i="4"/>
  <c r="J15" i="4"/>
  <c r="J13" i="4"/>
  <c r="J12" i="4"/>
  <c r="J24" i="3"/>
  <c r="J20" i="3"/>
  <c r="J19" i="3"/>
  <c r="J18" i="3"/>
  <c r="J17" i="3"/>
  <c r="J16" i="3"/>
  <c r="J14" i="3"/>
  <c r="J12" i="3"/>
  <c r="J27" i="3"/>
  <c r="J26" i="3"/>
  <c r="J25" i="3"/>
  <c r="J23" i="3"/>
  <c r="J22" i="3"/>
  <c r="J21" i="3"/>
  <c r="J13" i="3"/>
  <c r="J15" i="3"/>
  <c r="J16" i="2"/>
  <c r="J15" i="2"/>
  <c r="J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J31" authorId="0" shapeId="0" xr:uid="{00000000-0006-0000-0600-000001000000}">
      <text>
        <r>
          <rPr>
            <sz val="10"/>
            <rFont val="Arial"/>
            <family val="2"/>
          </rPr>
          <t>Desempate por enfrentamiento directo con J. Marques.</t>
        </r>
      </text>
    </comment>
  </commentList>
</comments>
</file>

<file path=xl/sharedStrings.xml><?xml version="1.0" encoding="utf-8"?>
<sst xmlns="http://schemas.openxmlformats.org/spreadsheetml/2006/main" count="385" uniqueCount="219">
  <si>
    <t>CLASIFICACIÓN XXXVIII CIRCUIT DE LES ILLES BALEARS 2026</t>
  </si>
  <si>
    <t>No jugado</t>
  </si>
  <si>
    <t>Clasificados para el Máster (4 mejores resultados como máximo)</t>
  </si>
  <si>
    <t xml:space="preserve">Inscrito pero no disputado </t>
  </si>
  <si>
    <t>El desempate se realizará de la siguiente forma:</t>
  </si>
  <si>
    <t>1º Enfrentamiento directo</t>
  </si>
  <si>
    <t xml:space="preserve">2º Clasificación nacional </t>
  </si>
  <si>
    <t>CLASIFICACIÓN W.O. y WARNINGS</t>
  </si>
  <si>
    <t>Un jugador con un W.O. justificado puntuará por la ronda anterior (último partido jugado)</t>
  </si>
  <si>
    <t>Si el W.O. justificado se produce en primera ronda, obtendrá 1 punto</t>
  </si>
  <si>
    <t>Un W.O. no justificado no da derecho a puntuación en ninguna de las fases disputadas.</t>
  </si>
  <si>
    <t>Por cada código de conducta (warning) aplicado por el juez árbitro se penalizará al jugador con 50 puntos en la clasificación del Circuit.</t>
  </si>
  <si>
    <t>Los jugadores que disputen fase previa y consolación obtendrán 1 punto por partido ganado (incluidas victorias por W.O.)</t>
  </si>
  <si>
    <t>SUB10 FEMENINO</t>
  </si>
  <si>
    <t>Nº</t>
  </si>
  <si>
    <t>APELLIDOS, NOMBRE</t>
  </si>
  <si>
    <t>CT CIUTADELLA</t>
  </si>
  <si>
    <t>FUTURSPORT BALEAR</t>
  </si>
  <si>
    <t>OPEN MARRATXI</t>
  </si>
  <si>
    <t>CT PAGUERA</t>
  </si>
  <si>
    <t>CT MAHON</t>
  </si>
  <si>
    <t>RAFA NADAL SC</t>
  </si>
  <si>
    <t>MASTER</t>
  </si>
  <si>
    <t>TOTAL</t>
  </si>
  <si>
    <t>Mª PILAR DE LA SOTILLA VALLCABRES</t>
  </si>
  <si>
    <t>PALOMA RIPOLL CANAVES</t>
  </si>
  <si>
    <t>PATRICIA GACIMARTIN HERBERA</t>
  </si>
  <si>
    <t>SUB10 MASCULINO</t>
  </si>
  <si>
    <t>DARIO BOSCH POTAU</t>
  </si>
  <si>
    <t>MADOC ANDRE MORGAN</t>
  </si>
  <si>
    <t>DANIEL GACIMARTIN HERBERA</t>
  </si>
  <si>
    <t>ULISSES COLL LLINAS</t>
  </si>
  <si>
    <t>ENRIC MOMPO MERCADAL</t>
  </si>
  <si>
    <t>LEO GARCIA GENESTAR</t>
  </si>
  <si>
    <t>POL CARDONA PLAZA</t>
  </si>
  <si>
    <t>NUUK LLOMPART RODRIGUEZ</t>
  </si>
  <si>
    <t>ALEXANDER NEUBERT</t>
  </si>
  <si>
    <t>ALEVIN FEMENINO</t>
  </si>
  <si>
    <t>CLARA GARCIA ESTARELLAS</t>
  </si>
  <si>
    <t>ALBA DE LA CALLE SORIANO</t>
  </si>
  <si>
    <t>CLARA MONZON RULL</t>
  </si>
  <si>
    <t>SOFIA GAVILAN CARRETERO</t>
  </si>
  <si>
    <t>CLAUDIA MERCADAL ROTGER</t>
  </si>
  <si>
    <t>MILA ELIN MORGAN</t>
  </si>
  <si>
    <t>MIREIA CARDONA BOSCH</t>
  </si>
  <si>
    <t>ABRIL PERISE CAVALLER</t>
  </si>
  <si>
    <t>VICTORIA RIBAS VERA</t>
  </si>
  <si>
    <t>CHARLOTTE VALASJO</t>
  </si>
  <si>
    <t>ALEVIN MASCULINO</t>
  </si>
  <si>
    <t>JUAN RAMIS MOYANO</t>
  </si>
  <si>
    <t>JAVIER RAMIS MOYANO</t>
  </si>
  <si>
    <t>DAVID SIMON</t>
  </si>
  <si>
    <t>TEO ESCARDA PIÑEIRO</t>
  </si>
  <si>
    <t>IAGO URIEL PONS SEIJAS</t>
  </si>
  <si>
    <t>JOAN PERELLO CORTES</t>
  </si>
  <si>
    <t>NIL PALLEROLS ANDREU</t>
  </si>
  <si>
    <t>PABLO GARCIA BERBEL</t>
  </si>
  <si>
    <t>ADRIA RECASENS MARIÑO</t>
  </si>
  <si>
    <t>IVAN CANCELA DELGADO</t>
  </si>
  <si>
    <t>IZAN GOMILA ROIG</t>
  </si>
  <si>
    <t>JAN MORENO TUDURI</t>
  </si>
  <si>
    <t>JAN PALLEROLS ANDREU</t>
  </si>
  <si>
    <t>JORGE FERNANDEZ POZUELO</t>
  </si>
  <si>
    <t>DANIEL STOTZER</t>
  </si>
  <si>
    <t>INFANTIL FEMENINO</t>
  </si>
  <si>
    <t>MIA FRANCO GILCHRIST</t>
  </si>
  <si>
    <t>SOPHIE DUQUE VILLANUEVA</t>
  </si>
  <si>
    <t>MAR MULET FERNANDEZ</t>
  </si>
  <si>
    <t>ARIADNA VILLALONGA JOVER</t>
  </si>
  <si>
    <t>PILAR BUADES PUJOL</t>
  </si>
  <si>
    <t>DURU BASHARAN</t>
  </si>
  <si>
    <t>INFANTIL MASCULINO</t>
  </si>
  <si>
    <t>CARLOS MOYA CEREZUELA</t>
  </si>
  <si>
    <t>LEO LORENZO FERNANDEZ</t>
  </si>
  <si>
    <t>LEONARD MAXIMILIAN KUNO KARL KREBS</t>
  </si>
  <si>
    <t>MARLEY HARRIS DALGLISH</t>
  </si>
  <si>
    <t>ALEJANDRO SAMPOL VALVERDE</t>
  </si>
  <si>
    <t>CARLOS DE LA CALLE SORIANO</t>
  </si>
  <si>
    <t>JUAN DOMINGUEZ SALORD</t>
  </si>
  <si>
    <t>MARC MATEU BARCELO</t>
  </si>
  <si>
    <t>ARMAN BASIC</t>
  </si>
  <si>
    <t>SANTINO DI BLASIO</t>
  </si>
  <si>
    <t>ALEJANDRO RINCON MARTINEZ</t>
  </si>
  <si>
    <t>PAU SAEZ GIRONES</t>
  </si>
  <si>
    <t>CARLES RECASENS MARIÑO</t>
  </si>
  <si>
    <t>THOR PRESHOV</t>
  </si>
  <si>
    <t>HUGO VIDAL PASAN</t>
  </si>
  <si>
    <t>DARIO BUENO MAROTO</t>
  </si>
  <si>
    <t>HUGO GORDILLO HIDALGO</t>
  </si>
  <si>
    <t>GUILLEM NAVAS BUSQUETS</t>
  </si>
  <si>
    <t>MARIO SEGUI TUTZO</t>
  </si>
  <si>
    <t>THEO PEREZ MARSA SOTO</t>
  </si>
  <si>
    <t>BLAS JAVIER SANCHEZ PEÑA</t>
  </si>
  <si>
    <t>MARC LLUIS EGEA SABATE</t>
  </si>
  <si>
    <t>MARC ROMERO MUT</t>
  </si>
  <si>
    <t>MARTI JULIA YAÑEZ</t>
  </si>
  <si>
    <t>TOMEU DURAN CAIMARI</t>
  </si>
  <si>
    <t>MARTIN FERNANDEZ POZUELO</t>
  </si>
  <si>
    <t>MARCUS OLSEN</t>
  </si>
  <si>
    <t>HUSSEIN FAISAL</t>
  </si>
  <si>
    <t>CADETE FEMENINO</t>
  </si>
  <si>
    <t>ZAHIRA KERR HERNANDEZ</t>
  </si>
  <si>
    <t>JUDIT MATAS SERVERA</t>
  </si>
  <si>
    <t>CLAUDIA RODRIGUEZ BOSCH</t>
  </si>
  <si>
    <t>CADETE MASCULINO</t>
  </si>
  <si>
    <t>JOAN SUAU MATEU</t>
  </si>
  <si>
    <t>HUGO BASSOLS ROJAS</t>
  </si>
  <si>
    <t>ACKE ARTHUR JAMES HULT</t>
  </si>
  <si>
    <t>GUILLERMO TOMAS SANTANDREU</t>
  </si>
  <si>
    <t>BERNAT BUSQUETS BLESA</t>
  </si>
  <si>
    <t>RAPHAEL LEON KERNER SADOWY</t>
  </si>
  <si>
    <t>TONI XAVIER BOU SASTRE</t>
  </si>
  <si>
    <t>JOAN MATAS RAMIREZ</t>
  </si>
  <si>
    <t>FRAN ROVELLADA SANCHEZ</t>
  </si>
  <si>
    <t>MIQUEL RUZ COLOME</t>
  </si>
  <si>
    <t>JUAN ROIG BESTARD</t>
  </si>
  <si>
    <t>SAUL GELABERT VILELA</t>
  </si>
  <si>
    <t>ALEXANDER WILLIAM RUMSEY</t>
  </si>
  <si>
    <t>DAVID BENEJAM BAGUR</t>
  </si>
  <si>
    <t>SAM BAGUR ANGLADA</t>
  </si>
  <si>
    <t>ADRIA FERRAGUT COLL</t>
  </si>
  <si>
    <t>ANGEL MUÑOZ GUAL</t>
  </si>
  <si>
    <t>ELOI CORDOBA FUSTE</t>
  </si>
  <si>
    <t>MARC PUJOL URBANO</t>
  </si>
  <si>
    <t>PAU CERVANTES SANCHEZ-CABEZUDO</t>
  </si>
  <si>
    <t>JESUS CURIEL GALLARDO</t>
  </si>
  <si>
    <t>FIOL MARQUET</t>
  </si>
  <si>
    <t xml:space="preserve">ABSOLUTO FEMENINO </t>
  </si>
  <si>
    <t>FRANCISCA RAQUEL SINTES MARTIN</t>
  </si>
  <si>
    <t>NEUS BAGUR ANGLADA</t>
  </si>
  <si>
    <t>CLAUDIA SUAREZ MILLAN</t>
  </si>
  <si>
    <t>ABSOLUTO MASCULINO</t>
  </si>
  <si>
    <t>PAU RIUDAVETS SANCHEZ</t>
  </si>
  <si>
    <t>JESUS CURIEL FLORIT</t>
  </si>
  <si>
    <t>MARC RIGO GARCIA</t>
  </si>
  <si>
    <t>NOAH HENTSCHEL VASSEUR</t>
  </si>
  <si>
    <t>ALBERT MARQUES TRIAY</t>
  </si>
  <si>
    <t>AZIM PONS JUANEDA</t>
  </si>
  <si>
    <t>DAVID RIERA PONS</t>
  </si>
  <si>
    <t>IGNASI FERNANDEZ MOLL</t>
  </si>
  <si>
    <t>DOMINGO FREITAS MOLL</t>
  </si>
  <si>
    <t>ANDREU GENESTAR SANSALONI</t>
  </si>
  <si>
    <t>PERE MARQUES TALTAVULL</t>
  </si>
  <si>
    <t>XAVIER MORLA LLUFRIU</t>
  </si>
  <si>
    <t>JAN CARDONA BOSCH</t>
  </si>
  <si>
    <t>TOMMY GHOSN</t>
  </si>
  <si>
    <t>MAX DEKOV</t>
  </si>
  <si>
    <t>JOSE BESTARD ARMENGOL</t>
  </si>
  <si>
    <t>ADRIAN NEUBERT</t>
  </si>
  <si>
    <t>LUCAS GALLEGO GAROFALO</t>
  </si>
  <si>
    <t>MARCOS MORANO FERNANDEZ</t>
  </si>
  <si>
    <t>BOSCO GUARDIA LERYCKE</t>
  </si>
  <si>
    <t>ANDREU BAUZA AGUILO</t>
  </si>
  <si>
    <t>MARC COLET CARMONA</t>
  </si>
  <si>
    <t>JOEL LLOMPART ALEGRE</t>
  </si>
  <si>
    <t>PAU MORRO COLL</t>
  </si>
  <si>
    <t>SIENNA SOPHIA JUAN</t>
  </si>
  <si>
    <t>SEREN ZAIRE MORGAN</t>
  </si>
  <si>
    <t>KAILANI ORIA RODRIGUES DA SILVA</t>
  </si>
  <si>
    <t>GLORIA BURGEL SAMU</t>
  </si>
  <si>
    <t>LAURA SORIA SECO</t>
  </si>
  <si>
    <t>OLUWAFIMIDARAAYO  OREBIYI</t>
  </si>
  <si>
    <t>OSKAR TORSET HANSEN</t>
  </si>
  <si>
    <t>GABRIEL GOMEZ ANDERI</t>
  </si>
  <si>
    <t>ALVARO VARGAS CALLEJON</t>
  </si>
  <si>
    <t>ROGER MARTINEZ SERRA</t>
  </si>
  <si>
    <t>TEM SALVA PORCEL</t>
  </si>
  <si>
    <t>KENZO CASTELLANOS RAFFO</t>
  </si>
  <si>
    <t>RAFAEL GOMEZ ANDERI</t>
  </si>
  <si>
    <t>TRISTAN LAUTARO REBOLLEDO</t>
  </si>
  <si>
    <t>JOAN LLOMPART ALEGRE</t>
  </si>
  <si>
    <t>ETHAN LOWNDES BERROCAL</t>
  </si>
  <si>
    <t>RAFAEL MARCEL TIGER SURTEN</t>
  </si>
  <si>
    <t>NIKOLOV NIKOLAY NICOLAEV</t>
  </si>
  <si>
    <t>TEODOR VIKTOR NIKOLCHOV</t>
  </si>
  <si>
    <t>ERIK MORCILLO CALIZ</t>
  </si>
  <si>
    <t>MARC AMENGUAL MORILLO</t>
  </si>
  <si>
    <t xml:space="preserve">MARC MOROTE LLEMPEN </t>
  </si>
  <si>
    <t>HUGO RIOS GALISTEO</t>
  </si>
  <si>
    <t>DAVID CONSTANTIN DICIANU</t>
  </si>
  <si>
    <t>ARNAU VERDAGUER AÑAÑOS</t>
  </si>
  <si>
    <t>ALEJANDRO GIL GIL</t>
  </si>
  <si>
    <t>LUCIANA DIAZ ROMANO</t>
  </si>
  <si>
    <t>EVA MOREY FONT</t>
  </si>
  <si>
    <t>ARIANNA CASTELLARNAU DENGRA</t>
  </si>
  <si>
    <t>GABRIELA MENDOZA CHAVES</t>
  </si>
  <si>
    <t>MIA CLAUDIA HANSON</t>
  </si>
  <si>
    <t>ANA PIÑERA COLL</t>
  </si>
  <si>
    <t>ARIADNA BERMEJO ESCANDELL</t>
  </si>
  <si>
    <t>ADRIANA CORDOBA TOLEDO</t>
  </si>
  <si>
    <t>ALEXANDRA FERRAGUT DIAZ</t>
  </si>
  <si>
    <t>ZOE MALDONADO LOPEZ</t>
  </si>
  <si>
    <t>JOCELYN DANIELA CARRILLO SEGURA</t>
  </si>
  <si>
    <t>VALERIA IBARRA MAGALLANES</t>
  </si>
  <si>
    <t>OLUWAFIKAYO ANA OREBIYI</t>
  </si>
  <si>
    <t>RHEA ERIN MEDIMOREC</t>
  </si>
  <si>
    <t>MARIA CAPELLA SALAS</t>
  </si>
  <si>
    <t>ADRIAN SORIA SECO</t>
  </si>
  <si>
    <t>TELMO VALENTINE GARCIA</t>
  </si>
  <si>
    <t>TEODOR TODOROV YANKOVIC</t>
  </si>
  <si>
    <t>MARC MORENO MORALES</t>
  </si>
  <si>
    <t>MANUEL PIÑERA COLL</t>
  </si>
  <si>
    <t>NIKALAS TITOV PETKOV</t>
  </si>
  <si>
    <t>KYLE PUCILOWSKI</t>
  </si>
  <si>
    <t>HECTOR CAMILO GALVAN GONZALEZ</t>
  </si>
  <si>
    <t xml:space="preserve">ERIK SEBASTIAN JUAN </t>
  </si>
  <si>
    <t>SERGIO PULIDO MONTEOLI</t>
  </si>
  <si>
    <t>JOSEP COLL LLOPIS</t>
  </si>
  <si>
    <t>YORDAN TSVETANOV DANCHEV</t>
  </si>
  <si>
    <t>AXEL DAVID ZENTENO ZEPEDA</t>
  </si>
  <si>
    <t>BENJAMIN ZHI YANG LIU</t>
  </si>
  <si>
    <t>IKER MORCILLO CALIZ</t>
  </si>
  <si>
    <t>CRISTOFER A. GONZALEZ ALEXANDRES</t>
  </si>
  <si>
    <t>HENRI JOHAN GEIGER</t>
  </si>
  <si>
    <t>ELISEU CIFRE ROTGER</t>
  </si>
  <si>
    <t>IVAN CHABOYA LIRA</t>
  </si>
  <si>
    <t>ERIK SEBASTIAN JUAN</t>
  </si>
  <si>
    <t>ALEXANDER WUENSCHE HUETE</t>
  </si>
  <si>
    <t>JOAN MARQUES CAPELLA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</si>
</sst>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6"/>
      <name val="Aptos Black"/>
      <family val="2"/>
      <charset val="1"/>
    </font>
    <font>
      <b/>
      <sz val="16"/>
      <name val="Aptos"/>
      <family val="2"/>
      <charset val="1"/>
    </font>
    <font>
      <sz val="11"/>
      <color theme="1"/>
      <name val="Aptos"/>
      <family val="2"/>
      <charset val="1"/>
    </font>
    <font>
      <sz val="10"/>
      <name val="Aptos"/>
      <family val="2"/>
      <charset val="1"/>
    </font>
    <font>
      <sz val="12"/>
      <color theme="1"/>
      <name val="Aptos"/>
      <family val="2"/>
      <charset val="1"/>
    </font>
    <font>
      <b/>
      <sz val="12"/>
      <name val="Aptos Black"/>
      <family val="2"/>
      <charset val="1"/>
    </font>
    <font>
      <b/>
      <sz val="12"/>
      <name val="DINPro-Black"/>
      <family val="3"/>
      <charset val="1"/>
    </font>
    <font>
      <b/>
      <sz val="16"/>
      <name val="DINPro-Black"/>
      <family val="3"/>
      <charset val="1"/>
    </font>
    <font>
      <sz val="11"/>
      <color theme="1"/>
      <name val="DIN Pro Medium"/>
      <family val="2"/>
      <charset val="1"/>
    </font>
    <font>
      <sz val="11"/>
      <color theme="1"/>
      <name val="DINPro-Regular"/>
      <family val="3"/>
      <charset val="1"/>
    </font>
    <font>
      <sz val="10"/>
      <name val="DINPro-Regular"/>
      <family val="3"/>
      <charset val="1"/>
    </font>
    <font>
      <sz val="10"/>
      <name val="Calibri"/>
      <family val="2"/>
      <charset val="1"/>
    </font>
    <font>
      <b/>
      <sz val="10"/>
      <name val="Aptos"/>
      <family val="2"/>
      <charset val="1"/>
    </font>
    <font>
      <sz val="10"/>
      <color theme="1"/>
      <name val="Aptos"/>
      <family val="2"/>
      <charset val="1"/>
    </font>
    <font>
      <sz val="10"/>
      <color rgb="FF000000"/>
      <name val="Aptos"/>
      <family val="2"/>
      <charset val="1"/>
    </font>
    <font>
      <sz val="11"/>
      <color theme="1"/>
      <name val="DIN Pro Bold"/>
      <family val="2"/>
      <charset val="1"/>
    </font>
    <font>
      <b/>
      <sz val="11"/>
      <name val="Arial"/>
      <family val="2"/>
    </font>
    <font>
      <sz val="11"/>
      <color theme="1"/>
      <name val="Aptos Black"/>
      <family val="2"/>
      <charset val="1"/>
    </font>
    <font>
      <b/>
      <sz val="16"/>
      <color theme="1"/>
      <name val="Aptos Black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rgb="FFC5E0B4"/>
      </patternFill>
    </fill>
    <fill>
      <patternFill patternType="solid">
        <fgColor theme="9" tint="0.59987182226020086"/>
        <bgColor rgb="FFD9D9D9"/>
      </patternFill>
    </fill>
    <fill>
      <patternFill patternType="solid">
        <fgColor theme="4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theme="9" tint="0.39988402966399123"/>
        <bgColor rgb="FFC5E0B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CC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666666"/>
      </left>
      <right style="thin">
        <color rgb="FF666666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rgb="FF666666"/>
      </left>
      <right style="thin">
        <color rgb="FF666666"/>
      </right>
      <top style="medium">
        <color indexed="64"/>
      </top>
      <bottom style="thin">
        <color rgb="FF666666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666666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666666"/>
      </left>
      <right style="thin">
        <color rgb="FF666666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0">
    <xf numFmtId="0" fontId="0" fillId="0" borderId="0" xfId="0"/>
    <xf numFmtId="0" fontId="5" fillId="0" borderId="0" xfId="1" applyFont="1" applyAlignment="1">
      <alignment horizontal="center"/>
    </xf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8" fillId="0" borderId="0" xfId="0" applyFont="1"/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0" fontId="9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1" applyFill="1"/>
    <xf numFmtId="0" fontId="14" fillId="0" borderId="0" xfId="1" applyFont="1"/>
    <xf numFmtId="0" fontId="15" fillId="0" borderId="0" xfId="1" applyFont="1"/>
    <xf numFmtId="0" fontId="0" fillId="6" borderId="0" xfId="0" applyFill="1"/>
    <xf numFmtId="0" fontId="2" fillId="0" borderId="0" xfId="1"/>
    <xf numFmtId="0" fontId="7" fillId="0" borderId="0" xfId="1" applyFont="1"/>
    <xf numFmtId="0" fontId="5" fillId="0" borderId="0" xfId="1" applyFont="1"/>
    <xf numFmtId="0" fontId="6" fillId="6" borderId="0" xfId="0" applyFont="1" applyFill="1" applyAlignment="1">
      <alignment horizontal="center"/>
    </xf>
    <xf numFmtId="0" fontId="16" fillId="0" borderId="2" xfId="1" applyFont="1" applyBorder="1" applyAlignment="1">
      <alignment horizontal="center" vertical="center"/>
    </xf>
    <xf numFmtId="0" fontId="16" fillId="6" borderId="3" xfId="1" applyFont="1" applyFill="1" applyBorder="1" applyAlignment="1">
      <alignment horizontal="center" vertical="center"/>
    </xf>
    <xf numFmtId="0" fontId="16" fillId="7" borderId="2" xfId="1" applyFont="1" applyFill="1" applyBorder="1" applyAlignment="1">
      <alignment horizontal="center" vertical="center"/>
    </xf>
    <xf numFmtId="0" fontId="16" fillId="7" borderId="3" xfId="1" applyFont="1" applyFill="1" applyBorder="1" applyAlignment="1">
      <alignment horizontal="center" vertical="center" wrapText="1"/>
    </xf>
    <xf numFmtId="0" fontId="16" fillId="7" borderId="4" xfId="1" applyFont="1" applyFill="1" applyBorder="1" applyAlignment="1">
      <alignment horizontal="center" vertical="center"/>
    </xf>
    <xf numFmtId="0" fontId="16" fillId="7" borderId="3" xfId="1" applyFont="1" applyFill="1" applyBorder="1" applyAlignment="1">
      <alignment horizontal="center" vertical="center"/>
    </xf>
    <xf numFmtId="0" fontId="16" fillId="8" borderId="5" xfId="1" applyFont="1" applyFill="1" applyBorder="1" applyAlignment="1">
      <alignment horizontal="center" vertical="center"/>
    </xf>
    <xf numFmtId="0" fontId="16" fillId="6" borderId="6" xfId="1" applyFont="1" applyFill="1" applyBorder="1" applyAlignment="1">
      <alignment horizontal="center" vertical="center"/>
    </xf>
    <xf numFmtId="0" fontId="17" fillId="0" borderId="0" xfId="0" applyFont="1"/>
    <xf numFmtId="0" fontId="16" fillId="0" borderId="7" xfId="1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>
      <alignment horizontal="left" wrapText="1"/>
    </xf>
    <xf numFmtId="0" fontId="7" fillId="0" borderId="9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2" fontId="16" fillId="0" borderId="13" xfId="0" applyNumberFormat="1" applyFont="1" applyBorder="1" applyAlignment="1">
      <alignment horizontal="center"/>
    </xf>
    <xf numFmtId="0" fontId="16" fillId="0" borderId="14" xfId="1" applyFont="1" applyBorder="1" applyAlignment="1" applyProtection="1">
      <alignment horizontal="center" vertical="center"/>
      <protection locked="0"/>
    </xf>
    <xf numFmtId="0" fontId="7" fillId="0" borderId="15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9" fillId="6" borderId="0" xfId="0" applyFont="1" applyFill="1" applyAlignment="1">
      <alignment horizontal="center" vertical="center"/>
    </xf>
    <xf numFmtId="0" fontId="14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7" fillId="6" borderId="0" xfId="1" applyFont="1" applyFill="1"/>
    <xf numFmtId="0" fontId="7" fillId="0" borderId="0" xfId="1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7" fillId="0" borderId="9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2" fontId="16" fillId="0" borderId="13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center"/>
    </xf>
    <xf numFmtId="2" fontId="20" fillId="0" borderId="13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6" borderId="0" xfId="1" applyFont="1" applyFill="1" applyAlignment="1">
      <alignment horizontal="center"/>
    </xf>
    <xf numFmtId="0" fontId="21" fillId="0" borderId="0" xfId="0" applyFont="1"/>
    <xf numFmtId="0" fontId="16" fillId="0" borderId="16" xfId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16" fillId="0" borderId="18" xfId="1" applyFont="1" applyBorder="1" applyAlignment="1" applyProtection="1">
      <alignment horizontal="center" vertical="center"/>
      <protection locked="0"/>
    </xf>
    <xf numFmtId="0" fontId="7" fillId="0" borderId="19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8" fillId="0" borderId="20" xfId="0" applyFont="1" applyBorder="1" applyAlignment="1">
      <alignment horizontal="left" wrapText="1"/>
    </xf>
    <xf numFmtId="0" fontId="7" fillId="0" borderId="10" xfId="1" applyFont="1" applyBorder="1" applyAlignment="1">
      <alignment horizontal="center" vertical="center"/>
    </xf>
    <xf numFmtId="0" fontId="18" fillId="0" borderId="22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8" xfId="0" applyFont="1" applyBorder="1" applyAlignment="1">
      <alignment horizontal="left" wrapText="1"/>
    </xf>
    <xf numFmtId="0" fontId="16" fillId="0" borderId="6" xfId="1" applyFont="1" applyBorder="1" applyAlignment="1">
      <alignment horizontal="center" vertical="center"/>
    </xf>
    <xf numFmtId="0" fontId="16" fillId="0" borderId="13" xfId="1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>
      <alignment horizontal="left" wrapText="1"/>
    </xf>
    <xf numFmtId="0" fontId="7" fillId="0" borderId="21" xfId="1" applyFont="1" applyBorder="1" applyAlignment="1">
      <alignment horizontal="center" vertical="center"/>
    </xf>
    <xf numFmtId="0" fontId="16" fillId="0" borderId="24" xfId="1" applyFont="1" applyBorder="1" applyAlignment="1" applyProtection="1">
      <alignment horizontal="center" vertical="center"/>
      <protection locked="0"/>
    </xf>
    <xf numFmtId="2" fontId="16" fillId="0" borderId="6" xfId="0" applyNumberFormat="1" applyFont="1" applyBorder="1" applyAlignment="1">
      <alignment horizontal="center" vertical="center"/>
    </xf>
    <xf numFmtId="0" fontId="16" fillId="6" borderId="26" xfId="1" applyFont="1" applyFill="1" applyBorder="1" applyAlignment="1">
      <alignment horizontal="center" vertical="center"/>
    </xf>
    <xf numFmtId="0" fontId="16" fillId="7" borderId="25" xfId="1" applyFont="1" applyFill="1" applyBorder="1" applyAlignment="1">
      <alignment horizontal="center" vertical="center"/>
    </xf>
    <xf numFmtId="0" fontId="16" fillId="0" borderId="1" xfId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/>
    </xf>
    <xf numFmtId="0" fontId="16" fillId="0" borderId="9" xfId="1" applyFont="1" applyBorder="1" applyAlignment="1" applyProtection="1">
      <alignment horizontal="center" vertical="center"/>
      <protection locked="0"/>
    </xf>
    <xf numFmtId="0" fontId="18" fillId="0" borderId="27" xfId="0" applyFont="1" applyBorder="1" applyAlignment="1">
      <alignment horizontal="left" wrapText="1"/>
    </xf>
    <xf numFmtId="0" fontId="18" fillId="0" borderId="8" xfId="2" applyFont="1" applyBorder="1" applyAlignment="1">
      <alignment horizontal="left" wrapText="1"/>
    </xf>
    <xf numFmtId="0" fontId="17" fillId="0" borderId="8" xfId="0" applyFont="1" applyBorder="1"/>
    <xf numFmtId="0" fontId="7" fillId="0" borderId="0" xfId="1" applyFont="1" applyAlignment="1">
      <alignment horizontal="center" vertical="center"/>
    </xf>
    <xf numFmtId="0" fontId="18" fillId="0" borderId="28" xfId="0" applyFont="1" applyBorder="1" applyAlignment="1">
      <alignment horizontal="left" wrapText="1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9" xfId="1" applyFont="1" applyBorder="1" applyAlignment="1">
      <alignment horizontal="center"/>
    </xf>
    <xf numFmtId="0" fontId="18" fillId="0" borderId="22" xfId="2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7" fillId="9" borderId="1" xfId="1" applyFont="1" applyFill="1" applyBorder="1" applyAlignment="1">
      <alignment horizontal="center" vertical="center"/>
    </xf>
    <xf numFmtId="0" fontId="7" fillId="9" borderId="9" xfId="1" applyFont="1" applyFill="1" applyBorder="1" applyAlignment="1">
      <alignment horizontal="center" vertical="center"/>
    </xf>
    <xf numFmtId="0" fontId="7" fillId="9" borderId="9" xfId="1" applyFont="1" applyFill="1" applyBorder="1" applyAlignment="1">
      <alignment horizontal="center"/>
    </xf>
    <xf numFmtId="0" fontId="7" fillId="10" borderId="1" xfId="1" applyFont="1" applyFill="1" applyBorder="1" applyAlignment="1">
      <alignment horizontal="center" vertical="center"/>
    </xf>
    <xf numFmtId="0" fontId="16" fillId="0" borderId="30" xfId="1" applyFont="1" applyBorder="1" applyAlignment="1" applyProtection="1">
      <alignment horizontal="center" vertical="center"/>
      <protection locked="0"/>
    </xf>
    <xf numFmtId="0" fontId="18" fillId="0" borderId="31" xfId="0" applyFont="1" applyBorder="1" applyAlignment="1">
      <alignment horizontal="left" wrapText="1"/>
    </xf>
    <xf numFmtId="0" fontId="7" fillId="9" borderId="10" xfId="1" applyFont="1" applyFill="1" applyBorder="1" applyAlignment="1">
      <alignment horizontal="center"/>
    </xf>
    <xf numFmtId="0" fontId="7" fillId="0" borderId="10" xfId="1" applyFont="1" applyBorder="1" applyAlignment="1">
      <alignment horizontal="center"/>
    </xf>
    <xf numFmtId="0" fontId="16" fillId="0" borderId="32" xfId="1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>
      <alignment horizontal="left" wrapText="1"/>
    </xf>
    <xf numFmtId="0" fontId="7" fillId="0" borderId="34" xfId="1" applyFont="1" applyBorder="1" applyAlignment="1">
      <alignment horizontal="center" vertical="center"/>
    </xf>
    <xf numFmtId="0" fontId="7" fillId="9" borderId="34" xfId="1" applyFont="1" applyFill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16" fillId="7" borderId="26" xfId="1" applyFont="1" applyFill="1" applyBorder="1" applyAlignment="1">
      <alignment horizontal="center" vertical="center" wrapText="1"/>
    </xf>
    <xf numFmtId="0" fontId="16" fillId="7" borderId="36" xfId="1" applyFont="1" applyFill="1" applyBorder="1" applyAlignment="1">
      <alignment horizontal="center" vertical="center"/>
    </xf>
    <xf numFmtId="0" fontId="16" fillId="7" borderId="26" xfId="1" applyFont="1" applyFill="1" applyBorder="1" applyAlignment="1">
      <alignment horizontal="center" vertical="center"/>
    </xf>
    <xf numFmtId="0" fontId="16" fillId="8" borderId="37" xfId="1" applyFont="1" applyFill="1" applyBorder="1" applyAlignment="1">
      <alignment horizontal="center" vertical="center"/>
    </xf>
    <xf numFmtId="0" fontId="7" fillId="0" borderId="1" xfId="2" applyFont="1" applyBorder="1" applyAlignment="1">
      <alignment horizontal="left" wrapText="1"/>
    </xf>
    <xf numFmtId="0" fontId="7" fillId="9" borderId="10" xfId="1" applyFont="1" applyFill="1" applyBorder="1" applyAlignment="1">
      <alignment horizontal="center" vertical="center"/>
    </xf>
    <xf numFmtId="0" fontId="18" fillId="0" borderId="38" xfId="0" applyFont="1" applyBorder="1" applyAlignment="1">
      <alignment horizontal="left" wrapText="1"/>
    </xf>
    <xf numFmtId="2" fontId="16" fillId="0" borderId="39" xfId="0" applyNumberFormat="1" applyFont="1" applyBorder="1" applyAlignment="1">
      <alignment horizontal="center" vertical="center"/>
    </xf>
    <xf numFmtId="0" fontId="18" fillId="0" borderId="40" xfId="0" applyFont="1" applyBorder="1" applyAlignment="1">
      <alignment horizontal="left" wrapText="1"/>
    </xf>
    <xf numFmtId="0" fontId="7" fillId="0" borderId="15" xfId="0" applyFont="1" applyBorder="1" applyAlignment="1">
      <alignment horizontal="center" vertical="center"/>
    </xf>
    <xf numFmtId="0" fontId="16" fillId="6" borderId="2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9" borderId="1" xfId="0" applyFill="1" applyBorder="1"/>
    <xf numFmtId="2" fontId="16" fillId="0" borderId="6" xfId="0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22" fillId="0" borderId="0" xfId="0" applyFont="1" applyAlignment="1">
      <alignment horizontal="center"/>
    </xf>
    <xf numFmtId="0" fontId="7" fillId="9" borderId="1" xfId="0" applyFont="1" applyFill="1" applyBorder="1" applyAlignment="1">
      <alignment horizontal="center" vertical="center"/>
    </xf>
    <xf numFmtId="0" fontId="7" fillId="9" borderId="9" xfId="0" applyFont="1" applyFill="1" applyBorder="1" applyAlignment="1" applyProtection="1">
      <alignment horizontal="center" vertical="center"/>
      <protection locked="0" hidden="1"/>
    </xf>
    <xf numFmtId="0" fontId="6" fillId="9" borderId="9" xfId="0" applyFont="1" applyFill="1" applyBorder="1"/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10"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  <dxf>
      <font>
        <color rgb="FFFFFFFF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5B9BD5"/>
      <rgbColor rgb="FF993366"/>
      <rgbColor rgb="FFFFFFCC"/>
      <rgbColor rgb="FFCCFFFF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FF99"/>
      <rgbColor rgb="FF99CCFF"/>
      <rgbColor rgb="FFFF99CC"/>
      <rgbColor rgb="FFCC99FF"/>
      <rgbColor rgb="FFF4B183"/>
      <rgbColor rgb="FF3366FF"/>
      <rgbColor rgb="FF33CCCC"/>
      <rgbColor rgb="FF92D05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510480</xdr:colOff>
      <xdr:row>0</xdr:row>
      <xdr:rowOff>0</xdr:rowOff>
    </xdr:from>
    <xdr:to>
      <xdr:col>9</xdr:col>
      <xdr:colOff>197640</xdr:colOff>
      <xdr:row>7</xdr:row>
      <xdr:rowOff>174960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262880" y="0"/>
          <a:ext cx="5776920" cy="15084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1966080</xdr:colOff>
      <xdr:row>0</xdr:row>
      <xdr:rowOff>0</xdr:rowOff>
    </xdr:from>
    <xdr:to>
      <xdr:col>7</xdr:col>
      <xdr:colOff>594000</xdr:colOff>
      <xdr:row>6</xdr:row>
      <xdr:rowOff>148320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32780" y="0"/>
          <a:ext cx="60802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571380</xdr:colOff>
      <xdr:row>0</xdr:row>
      <xdr:rowOff>0</xdr:rowOff>
    </xdr:from>
    <xdr:to>
      <xdr:col>8</xdr:col>
      <xdr:colOff>571140</xdr:colOff>
      <xdr:row>6</xdr:row>
      <xdr:rowOff>148320</xdr:rowOff>
    </xdr:to>
    <xdr:pic>
      <xdr:nvPicPr>
        <xdr:cNvPr id="10" name="Imagen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07900" y="0"/>
          <a:ext cx="608052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1973520</xdr:colOff>
      <xdr:row>0</xdr:row>
      <xdr:rowOff>0</xdr:rowOff>
    </xdr:from>
    <xdr:to>
      <xdr:col>7</xdr:col>
      <xdr:colOff>662520</xdr:colOff>
      <xdr:row>8</xdr:row>
      <xdr:rowOff>106200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40220" y="0"/>
          <a:ext cx="6034680" cy="1462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2209980</xdr:colOff>
      <xdr:row>0</xdr:row>
      <xdr:rowOff>0</xdr:rowOff>
    </xdr:from>
    <xdr:to>
      <xdr:col>7</xdr:col>
      <xdr:colOff>594360</xdr:colOff>
      <xdr:row>6</xdr:row>
      <xdr:rowOff>148320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76680" y="0"/>
          <a:ext cx="60805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1966140</xdr:colOff>
      <xdr:row>0</xdr:row>
      <xdr:rowOff>0</xdr:rowOff>
    </xdr:from>
    <xdr:to>
      <xdr:col>7</xdr:col>
      <xdr:colOff>693360</xdr:colOff>
      <xdr:row>6</xdr:row>
      <xdr:rowOff>148320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32840" y="0"/>
          <a:ext cx="608052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2019240</xdr:colOff>
      <xdr:row>0</xdr:row>
      <xdr:rowOff>0</xdr:rowOff>
    </xdr:from>
    <xdr:to>
      <xdr:col>7</xdr:col>
      <xdr:colOff>814860</xdr:colOff>
      <xdr:row>6</xdr:row>
      <xdr:rowOff>148320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85940" y="0"/>
          <a:ext cx="608034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2026800</xdr:colOff>
      <xdr:row>0</xdr:row>
      <xdr:rowOff>0</xdr:rowOff>
    </xdr:from>
    <xdr:to>
      <xdr:col>7</xdr:col>
      <xdr:colOff>769200</xdr:colOff>
      <xdr:row>6</xdr:row>
      <xdr:rowOff>148320</xdr:rowOff>
    </xdr:to>
    <xdr:pic>
      <xdr:nvPicPr>
        <xdr:cNvPr id="5" name="Imagen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93500" y="0"/>
          <a:ext cx="608046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2263260</xdr:colOff>
      <xdr:row>0</xdr:row>
      <xdr:rowOff>0</xdr:rowOff>
    </xdr:from>
    <xdr:to>
      <xdr:col>7</xdr:col>
      <xdr:colOff>494940</xdr:colOff>
      <xdr:row>6</xdr:row>
      <xdr:rowOff>148320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529960" y="0"/>
          <a:ext cx="60802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1988880</xdr:colOff>
      <xdr:row>0</xdr:row>
      <xdr:rowOff>0</xdr:rowOff>
    </xdr:from>
    <xdr:to>
      <xdr:col>7</xdr:col>
      <xdr:colOff>654960</xdr:colOff>
      <xdr:row>6</xdr:row>
      <xdr:rowOff>148320</xdr:rowOff>
    </xdr:to>
    <xdr:pic>
      <xdr:nvPicPr>
        <xdr:cNvPr id="7" name="Imagen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255580" y="0"/>
          <a:ext cx="608034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0</xdr:rowOff>
    </xdr:from>
    <xdr:to>
      <xdr:col>7</xdr:col>
      <xdr:colOff>487500</xdr:colOff>
      <xdr:row>6</xdr:row>
      <xdr:rowOff>148320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100" y="0"/>
          <a:ext cx="6080580" cy="15199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M34"/>
  <sheetViews>
    <sheetView zoomScaleNormal="100" workbookViewId="0">
      <selection activeCell="C27" sqref="C27"/>
    </sheetView>
  </sheetViews>
  <sheetFormatPr baseColWidth="10" defaultColWidth="10.6640625" defaultRowHeight="14.4"/>
  <cols>
    <col min="6" max="6" width="11.6640625" customWidth="1"/>
  </cols>
  <sheetData>
    <row r="9" spans="1:13" s="2" customFormat="1" ht="20.25" customHeight="1">
      <c r="A9" s="125" t="s">
        <v>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"/>
      <c r="M9" s="1"/>
    </row>
    <row r="10" spans="1:13" s="2" customFormat="1" ht="15" customHeight="1"/>
    <row r="11" spans="1:13" s="2" customFormat="1" ht="15" customHeight="1"/>
    <row r="12" spans="1:13" s="2" customFormat="1" ht="15" customHeight="1">
      <c r="A12" s="3"/>
      <c r="B12" s="4" t="s">
        <v>1</v>
      </c>
    </row>
    <row r="13" spans="1:13" s="2" customFormat="1" ht="15" customHeight="1"/>
    <row r="14" spans="1:13" s="2" customFormat="1" ht="15" customHeight="1">
      <c r="A14" s="5"/>
      <c r="B14" s="4" t="s">
        <v>2</v>
      </c>
      <c r="C14" s="4"/>
      <c r="D14" s="4"/>
      <c r="E14" s="4"/>
      <c r="F14" s="4"/>
      <c r="G14" s="4"/>
      <c r="H14" s="4"/>
      <c r="I14" s="4"/>
      <c r="J14" s="4"/>
    </row>
    <row r="15" spans="1:13" s="2" customFormat="1" ht="15" customHeight="1">
      <c r="B15" s="4"/>
      <c r="C15" s="4"/>
      <c r="D15" s="4"/>
      <c r="E15" s="4"/>
      <c r="F15" s="4"/>
      <c r="G15" s="4"/>
      <c r="H15" s="4"/>
      <c r="I15" s="4"/>
      <c r="J15" s="4"/>
    </row>
    <row r="16" spans="1:13" s="2" customFormat="1" ht="15" customHeight="1">
      <c r="A16" s="6"/>
      <c r="B16" s="4" t="s">
        <v>3</v>
      </c>
      <c r="C16" s="4"/>
      <c r="D16" s="4"/>
      <c r="E16" s="4"/>
      <c r="F16" s="4"/>
      <c r="G16" s="4"/>
      <c r="H16" s="4"/>
      <c r="I16" s="4"/>
      <c r="J16" s="4"/>
    </row>
    <row r="17" spans="1:13" s="2" customFormat="1" ht="15" customHeight="1">
      <c r="B17" s="4"/>
      <c r="C17" s="4"/>
      <c r="D17" s="4"/>
      <c r="E17" s="4"/>
      <c r="F17" s="4"/>
      <c r="G17" s="4"/>
      <c r="H17" s="4"/>
      <c r="I17" s="4"/>
      <c r="J17" s="4"/>
    </row>
    <row r="18" spans="1:13" s="2" customFormat="1" ht="15" customHeight="1">
      <c r="A18" s="7"/>
      <c r="B18" s="4" t="s">
        <v>4</v>
      </c>
      <c r="C18" s="4"/>
      <c r="D18" s="4"/>
      <c r="E18" s="4"/>
      <c r="F18" s="4"/>
      <c r="G18" s="4"/>
      <c r="H18" s="4"/>
      <c r="I18" s="4"/>
      <c r="J18" s="4"/>
    </row>
    <row r="19" spans="1:13" s="2" customFormat="1" ht="15" customHeight="1">
      <c r="B19" s="4" t="s">
        <v>5</v>
      </c>
      <c r="C19" s="4"/>
      <c r="D19" s="4"/>
      <c r="E19" s="4"/>
      <c r="F19" s="4"/>
      <c r="G19" s="4"/>
      <c r="H19" s="4"/>
      <c r="I19" s="4"/>
      <c r="J19" s="4"/>
    </row>
    <row r="20" spans="1:13" s="2" customFormat="1" ht="15" customHeight="1">
      <c r="B20" s="4" t="s">
        <v>6</v>
      </c>
      <c r="C20" s="4"/>
      <c r="D20" s="4"/>
      <c r="E20" s="4"/>
      <c r="F20" s="4"/>
      <c r="G20" s="4"/>
      <c r="H20" s="4"/>
      <c r="I20" s="4"/>
      <c r="J20" s="4"/>
    </row>
    <row r="21" spans="1:13" s="2" customFormat="1" ht="15" customHeight="1">
      <c r="B21" s="4"/>
      <c r="C21" s="4"/>
      <c r="D21" s="4"/>
      <c r="E21" s="4"/>
      <c r="F21" s="4"/>
      <c r="G21" s="4"/>
      <c r="H21" s="4"/>
      <c r="I21" s="4"/>
      <c r="J21" s="4"/>
    </row>
    <row r="22" spans="1:13" s="2" customFormat="1" ht="15" customHeight="1">
      <c r="A22" s="8" t="s">
        <v>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s="2" customFormat="1" ht="15" customHeight="1">
      <c r="A23" s="4" t="s">
        <v>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s="2" customFormat="1" ht="15" customHeight="1">
      <c r="A24" s="4" t="s">
        <v>9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s="2" customFormat="1" ht="15" customHeight="1">
      <c r="A25" s="4" t="s">
        <v>10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s="2" customFormat="1" ht="15" customHeight="1">
      <c r="A26" s="4" t="s">
        <v>11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s="2" customFormat="1" ht="15" customHeight="1">
      <c r="A27" s="4" t="s">
        <v>12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s="2" customFormat="1" ht="15" customHeight="1"/>
    <row r="30" spans="1:13" ht="15" customHeight="1">
      <c r="A30" s="9"/>
      <c r="B30" s="10"/>
      <c r="C30" s="10"/>
      <c r="D30" s="10"/>
      <c r="E30" s="10"/>
      <c r="F30" s="10"/>
      <c r="G30" s="11"/>
      <c r="H30" s="11"/>
    </row>
    <row r="31" spans="1:13" ht="15" customHeight="1">
      <c r="A31" s="12"/>
      <c r="B31" s="10"/>
      <c r="C31" s="10"/>
      <c r="D31" s="10"/>
      <c r="E31" s="10"/>
      <c r="F31" s="10"/>
      <c r="G31" s="11"/>
      <c r="H31" s="11"/>
    </row>
    <row r="32" spans="1:13" ht="15" customHeight="1">
      <c r="A32" s="12"/>
      <c r="B32" s="10"/>
      <c r="C32" s="10"/>
      <c r="D32" s="10"/>
      <c r="E32" s="10"/>
      <c r="F32" s="10"/>
      <c r="G32" s="11"/>
      <c r="H32" s="11"/>
    </row>
    <row r="33" spans="1:8" ht="15" customHeight="1">
      <c r="A33" s="12"/>
      <c r="B33" s="10"/>
      <c r="C33" s="10"/>
      <c r="D33" s="10"/>
      <c r="E33" s="10"/>
      <c r="F33" s="10"/>
      <c r="G33" s="11"/>
      <c r="H33" s="11"/>
    </row>
    <row r="34" spans="1:8" ht="15" customHeight="1">
      <c r="B34" s="10"/>
      <c r="C34" s="10"/>
      <c r="D34" s="10"/>
      <c r="E34" s="10"/>
      <c r="F34" s="10"/>
      <c r="G34" s="11"/>
      <c r="H34" s="11"/>
    </row>
  </sheetData>
  <mergeCells count="1">
    <mergeCell ref="A9:K9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6"/>
  <sheetViews>
    <sheetView zoomScaleNormal="100" workbookViewId="0">
      <selection activeCell="F14" sqref="F14"/>
    </sheetView>
  </sheetViews>
  <sheetFormatPr baseColWidth="10" defaultColWidth="11.5546875" defaultRowHeight="14.4"/>
  <cols>
    <col min="1" max="1" width="3.88671875" style="2" customWidth="1"/>
    <col min="2" max="2" width="34.77734375" style="2" customWidth="1"/>
    <col min="3" max="3" width="14.77734375" style="2" customWidth="1"/>
    <col min="4" max="4" width="14.77734375" style="40" customWidth="1"/>
    <col min="5" max="9" width="14.77734375" style="2" customWidth="1"/>
    <col min="10" max="10" width="12" style="40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20"/>
      <c r="B1" s="20"/>
      <c r="C1" s="20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8" customFormat="1" ht="18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58" customFormat="1" ht="18" customHeight="1">
      <c r="A9" s="126" t="s">
        <v>127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s="31" customFormat="1" ht="39" customHeigh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65" t="s">
        <v>23</v>
      </c>
    </row>
    <row r="12" spans="1:10" ht="18" customHeight="1">
      <c r="A12" s="32">
        <v>1</v>
      </c>
      <c r="B12" s="33" t="s">
        <v>128</v>
      </c>
      <c r="C12" s="48">
        <v>60</v>
      </c>
      <c r="D12" s="99"/>
      <c r="E12" s="92"/>
      <c r="F12" s="92"/>
      <c r="G12" s="92"/>
      <c r="H12" s="93"/>
      <c r="I12" s="93"/>
      <c r="J12" s="50">
        <f t="shared" ref="J12:J16" si="0">SUM(C12:H12)</f>
        <v>60</v>
      </c>
    </row>
    <row r="13" spans="1:10" ht="18" customHeight="1">
      <c r="A13" s="38">
        <v>2</v>
      </c>
      <c r="B13" s="33" t="s">
        <v>102</v>
      </c>
      <c r="C13" s="48">
        <v>32</v>
      </c>
      <c r="D13" s="99"/>
      <c r="E13" s="48"/>
      <c r="F13" s="48"/>
      <c r="G13" s="48"/>
      <c r="H13" s="49"/>
      <c r="I13" s="49"/>
      <c r="J13" s="50">
        <f t="shared" si="0"/>
        <v>32</v>
      </c>
    </row>
    <row r="14" spans="1:10" ht="18" customHeight="1">
      <c r="A14" s="38">
        <v>3</v>
      </c>
      <c r="B14" s="33" t="s">
        <v>103</v>
      </c>
      <c r="C14" s="48">
        <v>16</v>
      </c>
      <c r="D14" s="99"/>
      <c r="E14" s="92"/>
      <c r="F14" s="92"/>
      <c r="G14" s="92"/>
      <c r="H14" s="93"/>
      <c r="I14" s="93"/>
      <c r="J14" s="50">
        <f t="shared" si="0"/>
        <v>16</v>
      </c>
    </row>
    <row r="15" spans="1:10" ht="18" customHeight="1">
      <c r="A15" s="32">
        <v>4</v>
      </c>
      <c r="B15" s="33" t="s">
        <v>129</v>
      </c>
      <c r="C15" s="48">
        <v>16</v>
      </c>
      <c r="D15" s="99"/>
      <c r="E15" s="92"/>
      <c r="F15" s="92"/>
      <c r="G15" s="48"/>
      <c r="H15" s="49"/>
      <c r="I15" s="49"/>
      <c r="J15" s="50">
        <f t="shared" si="0"/>
        <v>16</v>
      </c>
    </row>
    <row r="16" spans="1:10" ht="18" customHeight="1">
      <c r="A16" s="38">
        <v>5</v>
      </c>
      <c r="B16" s="33" t="s">
        <v>130</v>
      </c>
      <c r="C16" s="48">
        <v>8</v>
      </c>
      <c r="D16" s="99"/>
      <c r="E16" s="48"/>
      <c r="F16" s="48"/>
      <c r="G16" s="48"/>
      <c r="H16" s="49"/>
      <c r="I16" s="49"/>
      <c r="J16" s="50">
        <f t="shared" si="0"/>
        <v>8</v>
      </c>
    </row>
  </sheetData>
  <autoFilter ref="B11:J11" xr:uid="{00000000-0009-0000-0000-000009000000}"/>
  <mergeCells count="2">
    <mergeCell ref="A8:J8"/>
    <mergeCell ref="A9:J9"/>
  </mergeCells>
  <conditionalFormatting sqref="B12:B16">
    <cfRule type="expression" dxfId="1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4"/>
  <sheetViews>
    <sheetView zoomScaleNormal="100" workbookViewId="0">
      <selection activeCell="F38" sqref="F38"/>
    </sheetView>
  </sheetViews>
  <sheetFormatPr baseColWidth="10" defaultColWidth="11.5546875" defaultRowHeight="14.4"/>
  <cols>
    <col min="1" max="1" width="3.88671875" style="2" customWidth="1"/>
    <col min="2" max="2" width="34.5546875" style="2" customWidth="1"/>
    <col min="3" max="3" width="14.77734375" style="2" customWidth="1"/>
    <col min="4" max="4" width="14.77734375" style="40" customWidth="1"/>
    <col min="5" max="9" width="14.77734375" style="2" customWidth="1"/>
    <col min="10" max="10" width="14.6640625" style="96" customWidth="1"/>
    <col min="11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10" ht="18" customHeight="1">
      <c r="A1" s="44"/>
      <c r="B1" s="44"/>
      <c r="C1" s="44"/>
      <c r="D1" s="57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57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57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57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57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57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57"/>
      <c r="E7" s="45"/>
      <c r="F7" s="20"/>
      <c r="G7" s="45"/>
      <c r="H7" s="45"/>
      <c r="I7" s="45"/>
    </row>
    <row r="8" spans="1:10" s="58" customFormat="1" ht="18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58" customFormat="1" ht="18" customHeight="1">
      <c r="A9" s="126" t="s">
        <v>131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ht="45.75" customHeigh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30" t="s">
        <v>23</v>
      </c>
    </row>
    <row r="12" spans="1:10" ht="18" customHeight="1">
      <c r="A12" s="32">
        <v>1</v>
      </c>
      <c r="B12" s="33" t="s">
        <v>105</v>
      </c>
      <c r="C12" s="48">
        <v>92</v>
      </c>
      <c r="D12" s="48">
        <v>60</v>
      </c>
      <c r="E12" s="69"/>
      <c r="F12" s="34"/>
      <c r="G12" s="34"/>
      <c r="H12" s="35"/>
      <c r="I12" s="35"/>
      <c r="J12" s="50">
        <f>SUM(C12:H12)</f>
        <v>152</v>
      </c>
    </row>
    <row r="13" spans="1:10" ht="18" customHeight="1">
      <c r="A13" s="38">
        <v>2</v>
      </c>
      <c r="B13" s="88" t="s">
        <v>134</v>
      </c>
      <c r="C13" s="34">
        <v>32</v>
      </c>
      <c r="D13" s="48">
        <v>92</v>
      </c>
      <c r="E13" s="34"/>
      <c r="F13" s="34"/>
      <c r="G13" s="34"/>
      <c r="H13" s="35"/>
      <c r="I13" s="35"/>
      <c r="J13" s="50">
        <f>SUM(C13:H13)</f>
        <v>124</v>
      </c>
    </row>
    <row r="14" spans="1:10" ht="18" customHeight="1">
      <c r="A14" s="38">
        <v>3</v>
      </c>
      <c r="B14" s="33" t="s">
        <v>206</v>
      </c>
      <c r="C14" s="129"/>
      <c r="D14" s="48">
        <v>122</v>
      </c>
      <c r="E14" s="69"/>
      <c r="F14" s="34"/>
      <c r="G14" s="34"/>
      <c r="H14" s="35"/>
      <c r="I14" s="35"/>
      <c r="J14" s="50">
        <f>SUM(C14:H14)</f>
        <v>122</v>
      </c>
    </row>
    <row r="15" spans="1:10" ht="18" customHeight="1">
      <c r="A15" s="32">
        <v>4</v>
      </c>
      <c r="B15" s="33" t="s">
        <v>132</v>
      </c>
      <c r="C15" s="48">
        <v>122</v>
      </c>
      <c r="D15" s="99"/>
      <c r="E15" s="69"/>
      <c r="F15" s="34"/>
      <c r="G15" s="34"/>
      <c r="H15" s="35"/>
      <c r="I15" s="35"/>
      <c r="J15" s="50">
        <f>SUM(C15:H15)</f>
        <v>122</v>
      </c>
    </row>
    <row r="16" spans="1:10" ht="18" customHeight="1">
      <c r="A16" s="32">
        <v>5</v>
      </c>
      <c r="B16" s="33" t="s">
        <v>106</v>
      </c>
      <c r="C16" s="48">
        <v>16</v>
      </c>
      <c r="D16" s="48">
        <v>60</v>
      </c>
      <c r="E16" s="34"/>
      <c r="F16" s="34"/>
      <c r="G16" s="34"/>
      <c r="H16" s="35"/>
      <c r="I16" s="35"/>
      <c r="J16" s="50">
        <f>SUM(C16:H16)</f>
        <v>76</v>
      </c>
    </row>
    <row r="17" spans="1:10" ht="18" customHeight="1">
      <c r="A17" s="38">
        <v>6</v>
      </c>
      <c r="B17" s="33" t="s">
        <v>108</v>
      </c>
      <c r="C17" s="48">
        <v>60</v>
      </c>
      <c r="D17" s="99"/>
      <c r="E17" s="69"/>
      <c r="F17" s="69"/>
      <c r="G17" s="69"/>
      <c r="H17" s="70"/>
      <c r="I17" s="70"/>
      <c r="J17" s="50">
        <f>SUM(C17:H17)</f>
        <v>60</v>
      </c>
    </row>
    <row r="18" spans="1:10" ht="18" customHeight="1">
      <c r="A18" s="38">
        <v>7</v>
      </c>
      <c r="B18" s="33" t="s">
        <v>133</v>
      </c>
      <c r="C18" s="48">
        <v>60</v>
      </c>
      <c r="D18" s="99"/>
      <c r="E18" s="69"/>
      <c r="F18" s="69"/>
      <c r="G18" s="69"/>
      <c r="H18" s="70"/>
      <c r="I18" s="70"/>
      <c r="J18" s="50">
        <f>SUM(C18:H18)</f>
        <v>60</v>
      </c>
    </row>
    <row r="19" spans="1:10" ht="18" customHeight="1">
      <c r="A19" s="32">
        <v>8</v>
      </c>
      <c r="B19" s="33" t="s">
        <v>110</v>
      </c>
      <c r="C19" s="92">
        <v>16</v>
      </c>
      <c r="D19" s="48">
        <v>32</v>
      </c>
      <c r="E19" s="69"/>
      <c r="F19" s="34"/>
      <c r="G19" s="34"/>
      <c r="H19" s="35"/>
      <c r="I19" s="35"/>
      <c r="J19" s="50">
        <f>SUM(C19:H19)</f>
        <v>48</v>
      </c>
    </row>
    <row r="20" spans="1:10" ht="18" customHeight="1">
      <c r="A20" s="32">
        <v>9</v>
      </c>
      <c r="B20" s="33" t="s">
        <v>135</v>
      </c>
      <c r="C20" s="48">
        <v>32</v>
      </c>
      <c r="D20" s="48">
        <v>16</v>
      </c>
      <c r="E20" s="69"/>
      <c r="F20" s="69"/>
      <c r="G20" s="69"/>
      <c r="H20" s="70"/>
      <c r="I20" s="70"/>
      <c r="J20" s="50">
        <f>SUM(C20:H20)</f>
        <v>48</v>
      </c>
    </row>
    <row r="21" spans="1:10" ht="18" customHeight="1">
      <c r="A21" s="38">
        <v>10</v>
      </c>
      <c r="B21" s="33" t="s">
        <v>145</v>
      </c>
      <c r="C21" s="99"/>
      <c r="D21" s="48">
        <v>32</v>
      </c>
      <c r="E21" s="69"/>
      <c r="F21" s="34"/>
      <c r="G21" s="34"/>
      <c r="H21" s="35"/>
      <c r="I21" s="35"/>
      <c r="J21" s="50">
        <f>SUM(C21:H21)</f>
        <v>32</v>
      </c>
    </row>
    <row r="22" spans="1:10" ht="18" customHeight="1">
      <c r="A22" s="38">
        <v>11</v>
      </c>
      <c r="B22" s="33" t="s">
        <v>217</v>
      </c>
      <c r="C22" s="99"/>
      <c r="D22" s="48">
        <v>32</v>
      </c>
      <c r="E22" s="69"/>
      <c r="F22" s="69"/>
      <c r="G22" s="69"/>
      <c r="H22" s="70"/>
      <c r="I22" s="70"/>
      <c r="J22" s="50">
        <f>SUM(C22:H22)</f>
        <v>32</v>
      </c>
    </row>
    <row r="23" spans="1:10" ht="18" customHeight="1">
      <c r="A23" s="32">
        <v>12</v>
      </c>
      <c r="B23" s="33" t="s">
        <v>216</v>
      </c>
      <c r="C23" s="99"/>
      <c r="D23" s="48">
        <v>32</v>
      </c>
      <c r="E23" s="55"/>
      <c r="F23" s="34"/>
      <c r="G23" s="34"/>
      <c r="H23" s="35"/>
      <c r="I23" s="35"/>
      <c r="J23" s="50">
        <f>SUM(C23:H23)</f>
        <v>32</v>
      </c>
    </row>
    <row r="24" spans="1:10" ht="18" customHeight="1">
      <c r="A24" s="32">
        <v>13</v>
      </c>
      <c r="B24" s="33" t="s">
        <v>107</v>
      </c>
      <c r="C24" s="48">
        <v>32</v>
      </c>
      <c r="D24" s="99"/>
      <c r="E24" s="34"/>
      <c r="F24" s="34"/>
      <c r="G24" s="34"/>
      <c r="H24" s="35"/>
      <c r="I24" s="35"/>
      <c r="J24" s="50">
        <f>SUM(C24:H24)</f>
        <v>32</v>
      </c>
    </row>
    <row r="25" spans="1:10" ht="18" customHeight="1">
      <c r="A25" s="38">
        <v>14</v>
      </c>
      <c r="B25" s="33" t="s">
        <v>109</v>
      </c>
      <c r="C25" s="48">
        <v>8</v>
      </c>
      <c r="D25" s="48">
        <v>16</v>
      </c>
      <c r="E25" s="69"/>
      <c r="F25" s="69"/>
      <c r="G25" s="69"/>
      <c r="H25" s="70"/>
      <c r="I25" s="70"/>
      <c r="J25" s="50">
        <f>SUM(C25:H25)</f>
        <v>24</v>
      </c>
    </row>
    <row r="26" spans="1:10" ht="18" customHeight="1" thickBot="1">
      <c r="A26" s="38">
        <v>15</v>
      </c>
      <c r="B26" s="33" t="s">
        <v>117</v>
      </c>
      <c r="C26" s="48">
        <v>9</v>
      </c>
      <c r="D26" s="48">
        <v>9</v>
      </c>
      <c r="E26" s="69"/>
      <c r="F26" s="69"/>
      <c r="G26" s="69"/>
      <c r="H26" s="70"/>
      <c r="I26" s="70"/>
      <c r="J26" s="50">
        <f>SUM(C26:H26)</f>
        <v>18</v>
      </c>
    </row>
    <row r="27" spans="1:10" ht="18" customHeight="1" thickBot="1">
      <c r="A27" s="32">
        <v>16</v>
      </c>
      <c r="B27" s="33" t="s">
        <v>136</v>
      </c>
      <c r="C27" s="48">
        <v>17</v>
      </c>
      <c r="D27" s="99"/>
      <c r="E27" s="34"/>
      <c r="F27" s="34"/>
      <c r="G27" s="34"/>
      <c r="H27" s="35"/>
      <c r="I27" s="35"/>
      <c r="J27" s="50">
        <f>SUM(C27:H27)</f>
        <v>17</v>
      </c>
    </row>
    <row r="28" spans="1:10" ht="18" customHeight="1">
      <c r="A28" s="32">
        <v>17</v>
      </c>
      <c r="B28" s="33" t="s">
        <v>207</v>
      </c>
      <c r="C28" s="128"/>
      <c r="D28" s="48">
        <v>16</v>
      </c>
      <c r="E28" s="34"/>
      <c r="F28" s="34"/>
      <c r="G28" s="34"/>
      <c r="H28" s="35"/>
      <c r="I28" s="35"/>
      <c r="J28" s="50">
        <f>SUM(C28:H28)</f>
        <v>16</v>
      </c>
    </row>
    <row r="29" spans="1:10" ht="18" customHeight="1">
      <c r="A29" s="38">
        <v>18</v>
      </c>
      <c r="B29" s="33" t="s">
        <v>146</v>
      </c>
      <c r="C29" s="110"/>
      <c r="D29" s="48">
        <v>16</v>
      </c>
      <c r="E29" s="55"/>
      <c r="F29" s="55"/>
      <c r="G29" s="69"/>
      <c r="H29" s="70"/>
      <c r="I29" s="70"/>
      <c r="J29" s="50">
        <f>SUM(C29:H29)</f>
        <v>16</v>
      </c>
    </row>
    <row r="30" spans="1:10" ht="18" customHeight="1">
      <c r="A30" s="38">
        <v>19</v>
      </c>
      <c r="B30" s="33" t="s">
        <v>208</v>
      </c>
      <c r="C30" s="98"/>
      <c r="D30" s="48">
        <v>16</v>
      </c>
      <c r="E30" s="34"/>
      <c r="F30" s="34"/>
      <c r="G30" s="34"/>
      <c r="H30" s="35"/>
      <c r="I30" s="35"/>
      <c r="J30" s="50">
        <f>SUM(C30:H30)</f>
        <v>16</v>
      </c>
    </row>
    <row r="31" spans="1:10" ht="18" customHeight="1">
      <c r="A31" s="32">
        <v>20</v>
      </c>
      <c r="B31" s="33" t="s">
        <v>147</v>
      </c>
      <c r="C31" s="98"/>
      <c r="D31" s="48">
        <v>16</v>
      </c>
      <c r="E31" s="34"/>
      <c r="F31" s="69"/>
      <c r="G31" s="69"/>
      <c r="H31" s="70"/>
      <c r="I31" s="70"/>
      <c r="J31" s="50">
        <f>SUM(C31:H31)</f>
        <v>16</v>
      </c>
    </row>
    <row r="32" spans="1:10" ht="18" customHeight="1">
      <c r="A32" s="32">
        <v>21</v>
      </c>
      <c r="B32" s="33" t="s">
        <v>200</v>
      </c>
      <c r="C32" s="110"/>
      <c r="D32" s="48">
        <v>16</v>
      </c>
      <c r="E32" s="69"/>
      <c r="F32" s="69"/>
      <c r="G32" s="69"/>
      <c r="H32" s="70"/>
      <c r="I32" s="70"/>
      <c r="J32" s="50">
        <f>SUM(C32:H32)</f>
        <v>16</v>
      </c>
    </row>
    <row r="33" spans="1:10" ht="18" customHeight="1">
      <c r="A33" s="38">
        <v>22</v>
      </c>
      <c r="B33" s="33" t="s">
        <v>137</v>
      </c>
      <c r="C33" s="52">
        <v>16</v>
      </c>
      <c r="D33" s="99"/>
      <c r="E33" s="55"/>
      <c r="F33" s="55"/>
      <c r="G33" s="55"/>
      <c r="H33" s="73"/>
      <c r="I33" s="73"/>
      <c r="J33" s="50">
        <f>SUM(C33:H33)</f>
        <v>16</v>
      </c>
    </row>
    <row r="34" spans="1:10" ht="18" customHeight="1">
      <c r="A34" s="38">
        <v>23</v>
      </c>
      <c r="B34" s="33" t="s">
        <v>138</v>
      </c>
      <c r="C34" s="94">
        <v>16</v>
      </c>
      <c r="D34" s="99"/>
      <c r="E34" s="69"/>
      <c r="F34" s="69"/>
      <c r="G34" s="69"/>
      <c r="H34" s="70"/>
      <c r="I34" s="70"/>
      <c r="J34" s="50">
        <f>SUM(C34:H34)</f>
        <v>16</v>
      </c>
    </row>
    <row r="35" spans="1:10" ht="18" customHeight="1">
      <c r="A35" s="32">
        <v>24</v>
      </c>
      <c r="B35" s="33" t="s">
        <v>139</v>
      </c>
      <c r="C35" s="52">
        <v>16</v>
      </c>
      <c r="D35" s="99"/>
      <c r="E35" s="54"/>
      <c r="F35" s="54"/>
      <c r="G35" s="54"/>
      <c r="H35" s="35"/>
      <c r="I35" s="35"/>
      <c r="J35" s="50">
        <f>SUM(C35:H35)</f>
        <v>16</v>
      </c>
    </row>
    <row r="36" spans="1:10" ht="18" customHeight="1">
      <c r="A36" s="32">
        <v>25</v>
      </c>
      <c r="B36" s="33" t="s">
        <v>114</v>
      </c>
      <c r="C36" s="52">
        <v>16</v>
      </c>
      <c r="D36" s="99"/>
      <c r="E36" s="54"/>
      <c r="F36" s="54"/>
      <c r="G36" s="54"/>
      <c r="H36" s="35"/>
      <c r="I36" s="35"/>
      <c r="J36" s="50">
        <f>SUM(C36:H36)</f>
        <v>16</v>
      </c>
    </row>
    <row r="37" spans="1:10" ht="18" customHeight="1">
      <c r="A37" s="38">
        <v>26</v>
      </c>
      <c r="B37" s="33" t="s">
        <v>140</v>
      </c>
      <c r="C37" s="48">
        <v>9</v>
      </c>
      <c r="D37" s="99"/>
      <c r="E37" s="54"/>
      <c r="F37" s="54"/>
      <c r="G37" s="54"/>
      <c r="H37" s="35"/>
      <c r="I37" s="35"/>
      <c r="J37" s="50">
        <f>SUM(C37:H37)</f>
        <v>9</v>
      </c>
    </row>
    <row r="38" spans="1:10" ht="18" customHeight="1">
      <c r="A38" s="38">
        <v>27</v>
      </c>
      <c r="B38" s="33" t="s">
        <v>148</v>
      </c>
      <c r="C38" s="97"/>
      <c r="D38" s="48">
        <v>8</v>
      </c>
      <c r="E38" s="54"/>
      <c r="F38" s="54"/>
      <c r="G38" s="54"/>
      <c r="H38" s="35"/>
      <c r="I38" s="35"/>
      <c r="J38" s="50">
        <f>SUM(C38:H38)</f>
        <v>8</v>
      </c>
    </row>
    <row r="39" spans="1:10" ht="18" customHeight="1">
      <c r="A39" s="32">
        <v>28</v>
      </c>
      <c r="B39" s="33" t="s">
        <v>218</v>
      </c>
      <c r="C39" s="97"/>
      <c r="D39" s="48">
        <v>8</v>
      </c>
      <c r="E39" s="71"/>
      <c r="F39" s="54"/>
      <c r="G39" s="54"/>
      <c r="H39" s="35"/>
      <c r="I39" s="35"/>
      <c r="J39" s="50">
        <f>SUM(C39:H39)</f>
        <v>8</v>
      </c>
    </row>
    <row r="40" spans="1:10" ht="18" customHeight="1">
      <c r="A40" s="32">
        <v>29</v>
      </c>
      <c r="B40" s="33" t="s">
        <v>209</v>
      </c>
      <c r="C40" s="97"/>
      <c r="D40" s="48">
        <v>8</v>
      </c>
      <c r="E40" s="54"/>
      <c r="F40" s="54"/>
      <c r="G40" s="54"/>
      <c r="H40" s="35"/>
      <c r="I40" s="35"/>
      <c r="J40" s="50">
        <f>SUM(C40:H40)</f>
        <v>8</v>
      </c>
    </row>
    <row r="41" spans="1:10" ht="18" customHeight="1">
      <c r="A41" s="38">
        <v>30</v>
      </c>
      <c r="B41" s="33" t="s">
        <v>210</v>
      </c>
      <c r="C41" s="127"/>
      <c r="D41" s="48">
        <v>8</v>
      </c>
      <c r="E41" s="71"/>
      <c r="F41" s="71"/>
      <c r="G41" s="71"/>
      <c r="H41" s="70"/>
      <c r="I41" s="70"/>
      <c r="J41" s="50">
        <f>SUM(C41:H41)</f>
        <v>8</v>
      </c>
    </row>
    <row r="42" spans="1:10" ht="18" customHeight="1">
      <c r="A42" s="38">
        <v>31</v>
      </c>
      <c r="B42" s="33" t="s">
        <v>211</v>
      </c>
      <c r="C42" s="97"/>
      <c r="D42" s="48">
        <v>8</v>
      </c>
      <c r="E42" s="54"/>
      <c r="F42" s="54"/>
      <c r="G42" s="54"/>
      <c r="H42" s="35"/>
      <c r="I42" s="35"/>
      <c r="J42" s="50">
        <f>SUM(C42:H42)</f>
        <v>8</v>
      </c>
    </row>
    <row r="43" spans="1:10" ht="18" customHeight="1">
      <c r="A43" s="32">
        <v>32</v>
      </c>
      <c r="B43" s="33" t="s">
        <v>212</v>
      </c>
      <c r="C43" s="97"/>
      <c r="D43" s="48">
        <v>8</v>
      </c>
      <c r="E43" s="54"/>
      <c r="F43" s="54"/>
      <c r="G43" s="54"/>
      <c r="H43" s="35"/>
      <c r="I43" s="35"/>
      <c r="J43" s="50">
        <f>SUM(C43:H43)</f>
        <v>8</v>
      </c>
    </row>
    <row r="44" spans="1:10" ht="18" customHeight="1">
      <c r="A44" s="32">
        <v>33</v>
      </c>
      <c r="B44" s="33" t="s">
        <v>213</v>
      </c>
      <c r="C44" s="97"/>
      <c r="D44" s="48">
        <v>8</v>
      </c>
      <c r="E44" s="54"/>
      <c r="F44" s="71"/>
      <c r="G44" s="71"/>
      <c r="H44" s="70"/>
      <c r="I44" s="70"/>
      <c r="J44" s="50">
        <f>SUM(C44:H44)</f>
        <v>8</v>
      </c>
    </row>
    <row r="45" spans="1:10" ht="18" customHeight="1">
      <c r="A45" s="38">
        <v>34</v>
      </c>
      <c r="B45" s="33" t="s">
        <v>141</v>
      </c>
      <c r="C45" s="52">
        <v>8</v>
      </c>
      <c r="D45" s="99"/>
      <c r="E45" s="54"/>
      <c r="F45" s="54"/>
      <c r="G45" s="54"/>
      <c r="H45" s="35"/>
      <c r="I45" s="35"/>
      <c r="J45" s="50">
        <f>SUM(C45:H45)</f>
        <v>8</v>
      </c>
    </row>
    <row r="46" spans="1:10" ht="18" customHeight="1">
      <c r="A46" s="38">
        <v>35</v>
      </c>
      <c r="B46" s="33" t="s">
        <v>121</v>
      </c>
      <c r="C46" s="52">
        <v>8</v>
      </c>
      <c r="D46" s="99"/>
      <c r="E46" s="54"/>
      <c r="F46" s="54"/>
      <c r="G46" s="54"/>
      <c r="H46" s="35"/>
      <c r="I46" s="35"/>
      <c r="J46" s="50">
        <f>SUM(C46:H46)</f>
        <v>8</v>
      </c>
    </row>
    <row r="47" spans="1:10" ht="18" customHeight="1">
      <c r="A47" s="32">
        <v>36</v>
      </c>
      <c r="B47" s="33" t="s">
        <v>115</v>
      </c>
      <c r="C47" s="48">
        <v>8</v>
      </c>
      <c r="D47" s="99"/>
      <c r="E47" s="34"/>
      <c r="F47" s="34"/>
      <c r="G47" s="34"/>
      <c r="H47" s="35"/>
      <c r="I47" s="35"/>
      <c r="J47" s="50">
        <f>SUM(C47:H47)</f>
        <v>8</v>
      </c>
    </row>
    <row r="48" spans="1:10" ht="18" customHeight="1">
      <c r="A48" s="32">
        <v>37</v>
      </c>
      <c r="B48" s="33" t="s">
        <v>142</v>
      </c>
      <c r="C48" s="52">
        <v>8</v>
      </c>
      <c r="D48" s="99"/>
      <c r="E48" s="54"/>
      <c r="F48" s="54"/>
      <c r="G48" s="54"/>
      <c r="H48" s="35"/>
      <c r="I48" s="35"/>
      <c r="J48" s="50">
        <f>SUM(C48:H48)</f>
        <v>8</v>
      </c>
    </row>
    <row r="49" spans="1:10" ht="18" customHeight="1">
      <c r="A49" s="38">
        <v>38</v>
      </c>
      <c r="B49" s="33" t="s">
        <v>143</v>
      </c>
      <c r="C49" s="52">
        <v>8</v>
      </c>
      <c r="D49" s="99"/>
      <c r="E49" s="71"/>
      <c r="F49" s="54"/>
      <c r="G49" s="54"/>
      <c r="H49" s="35"/>
      <c r="I49" s="35"/>
      <c r="J49" s="50">
        <f>SUM(C49:H49)</f>
        <v>8</v>
      </c>
    </row>
    <row r="50" spans="1:10" ht="18" customHeight="1">
      <c r="A50" s="38">
        <v>39</v>
      </c>
      <c r="B50" s="33" t="s">
        <v>214</v>
      </c>
      <c r="C50" s="127"/>
      <c r="D50" s="48">
        <v>1</v>
      </c>
      <c r="E50" s="71"/>
      <c r="F50" s="71"/>
      <c r="G50" s="71"/>
      <c r="H50" s="70"/>
      <c r="I50" s="70"/>
      <c r="J50" s="50">
        <f>SUM(C50:H50)</f>
        <v>1</v>
      </c>
    </row>
    <row r="51" spans="1:10" ht="18" customHeight="1">
      <c r="A51" s="32">
        <v>40</v>
      </c>
      <c r="B51" s="33" t="s">
        <v>215</v>
      </c>
      <c r="C51" s="97"/>
      <c r="D51" s="48">
        <v>0</v>
      </c>
      <c r="E51" s="71"/>
      <c r="F51" s="71"/>
      <c r="G51" s="71"/>
      <c r="H51" s="70"/>
      <c r="I51" s="70"/>
      <c r="J51" s="50">
        <f>SUM(C51:H51)</f>
        <v>0</v>
      </c>
    </row>
    <row r="52" spans="1:10" ht="18" customHeight="1">
      <c r="A52" s="32">
        <v>41</v>
      </c>
      <c r="B52" s="33" t="s">
        <v>120</v>
      </c>
      <c r="C52" s="52">
        <v>0</v>
      </c>
      <c r="D52" s="99"/>
      <c r="E52" s="71"/>
      <c r="F52" s="71"/>
      <c r="G52" s="71"/>
      <c r="H52" s="70"/>
      <c r="I52" s="70"/>
      <c r="J52" s="50">
        <f>SUM(C52:H52)</f>
        <v>0</v>
      </c>
    </row>
    <row r="53" spans="1:10" ht="18" customHeight="1">
      <c r="A53" s="38">
        <v>42</v>
      </c>
      <c r="B53" s="33" t="s">
        <v>144</v>
      </c>
      <c r="C53" s="52">
        <v>0</v>
      </c>
      <c r="D53" s="99"/>
      <c r="E53" s="71"/>
      <c r="F53" s="71"/>
      <c r="G53" s="71"/>
      <c r="H53" s="70"/>
      <c r="I53" s="70"/>
      <c r="J53" s="50">
        <f>SUM(C53:H53)</f>
        <v>0</v>
      </c>
    </row>
    <row r="54" spans="1:10" ht="18" customHeight="1">
      <c r="A54" s="38">
        <v>43</v>
      </c>
      <c r="B54" s="33" t="s">
        <v>112</v>
      </c>
      <c r="C54" s="52">
        <v>32</v>
      </c>
      <c r="D54" s="99"/>
      <c r="E54" s="54"/>
      <c r="F54" s="54"/>
      <c r="G54" s="54"/>
      <c r="H54" s="35"/>
      <c r="I54" s="35"/>
      <c r="J54" s="50">
        <f>SUM(D54:H54)</f>
        <v>0</v>
      </c>
    </row>
  </sheetData>
  <autoFilter ref="B11:J11" xr:uid="{00000000-0009-0000-0000-00000A000000}">
    <sortState xmlns:xlrd2="http://schemas.microsoft.com/office/spreadsheetml/2017/richdata2" ref="B12:J54">
      <sortCondition descending="1" ref="J11"/>
    </sortState>
  </autoFilter>
  <mergeCells count="2">
    <mergeCell ref="A8:J8"/>
    <mergeCell ref="A9:J9"/>
  </mergeCells>
  <conditionalFormatting sqref="B12:B54">
    <cfRule type="expression" dxfId="0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tabSelected="1" zoomScaleNormal="100" workbookViewId="0">
      <selection activeCell="J24" sqref="J24"/>
    </sheetView>
  </sheetViews>
  <sheetFormatPr baseColWidth="10" defaultColWidth="10.6640625" defaultRowHeight="15"/>
  <cols>
    <col min="1" max="1" width="3.88671875" customWidth="1"/>
    <col min="2" max="2" width="32.109375" customWidth="1"/>
    <col min="3" max="3" width="15" customWidth="1"/>
    <col min="4" max="4" width="15" style="13" customWidth="1"/>
    <col min="5" max="9" width="15" customWidth="1"/>
    <col min="10" max="10" width="13.109375" style="14" customWidth="1"/>
    <col min="250" max="250" width="3.88671875" customWidth="1"/>
    <col min="251" max="251" width="25" customWidth="1"/>
    <col min="252" max="252" width="14.88671875" customWidth="1"/>
    <col min="253" max="253" width="11.33203125" customWidth="1"/>
    <col min="254" max="254" width="11.5546875" customWidth="1"/>
    <col min="256" max="256" width="11.33203125" customWidth="1"/>
    <col min="263" max="263" width="9.33203125" customWidth="1"/>
    <col min="506" max="506" width="3.88671875" customWidth="1"/>
    <col min="507" max="507" width="25" customWidth="1"/>
    <col min="508" max="508" width="14.88671875" customWidth="1"/>
    <col min="509" max="509" width="11.33203125" customWidth="1"/>
    <col min="510" max="510" width="11.5546875" customWidth="1"/>
    <col min="512" max="512" width="11.33203125" customWidth="1"/>
    <col min="519" max="519" width="9.33203125" customWidth="1"/>
    <col min="762" max="762" width="3.88671875" customWidth="1"/>
    <col min="763" max="763" width="25" customWidth="1"/>
    <col min="764" max="764" width="14.88671875" customWidth="1"/>
    <col min="765" max="765" width="11.33203125" customWidth="1"/>
    <col min="766" max="766" width="11.5546875" customWidth="1"/>
    <col min="768" max="768" width="11.33203125" customWidth="1"/>
    <col min="775" max="775" width="9.33203125" customWidth="1"/>
    <col min="1018" max="1018" width="3.88671875" customWidth="1"/>
    <col min="1019" max="1019" width="25" customWidth="1"/>
    <col min="1020" max="1020" width="14.88671875" customWidth="1"/>
    <col min="1021" max="1021" width="11.33203125" customWidth="1"/>
    <col min="1022" max="1022" width="11.5546875" customWidth="1"/>
    <col min="1024" max="1024" width="11.33203125" customWidth="1"/>
    <col min="1031" max="1031" width="9.33203125" customWidth="1"/>
    <col min="1274" max="1274" width="3.88671875" customWidth="1"/>
    <col min="1275" max="1275" width="25" customWidth="1"/>
    <col min="1276" max="1276" width="14.88671875" customWidth="1"/>
    <col min="1277" max="1277" width="11.33203125" customWidth="1"/>
    <col min="1278" max="1278" width="11.5546875" customWidth="1"/>
    <col min="1280" max="1280" width="11.33203125" customWidth="1"/>
    <col min="1287" max="1287" width="9.33203125" customWidth="1"/>
    <col min="1530" max="1530" width="3.88671875" customWidth="1"/>
    <col min="1531" max="1531" width="25" customWidth="1"/>
    <col min="1532" max="1532" width="14.88671875" customWidth="1"/>
    <col min="1533" max="1533" width="11.33203125" customWidth="1"/>
    <col min="1534" max="1534" width="11.5546875" customWidth="1"/>
    <col min="1536" max="1536" width="11.33203125" customWidth="1"/>
    <col min="1543" max="1543" width="9.33203125" customWidth="1"/>
    <col min="1786" max="1786" width="3.88671875" customWidth="1"/>
    <col min="1787" max="1787" width="25" customWidth="1"/>
    <col min="1788" max="1788" width="14.88671875" customWidth="1"/>
    <col min="1789" max="1789" width="11.33203125" customWidth="1"/>
    <col min="1790" max="1790" width="11.5546875" customWidth="1"/>
    <col min="1792" max="1792" width="11.33203125" customWidth="1"/>
    <col min="1799" max="1799" width="9.33203125" customWidth="1"/>
    <col min="2042" max="2042" width="3.88671875" customWidth="1"/>
    <col min="2043" max="2043" width="25" customWidth="1"/>
    <col min="2044" max="2044" width="14.88671875" customWidth="1"/>
    <col min="2045" max="2045" width="11.33203125" customWidth="1"/>
    <col min="2046" max="2046" width="11.5546875" customWidth="1"/>
    <col min="2048" max="2048" width="11.33203125" customWidth="1"/>
    <col min="2055" max="2055" width="9.33203125" customWidth="1"/>
    <col min="2298" max="2298" width="3.88671875" customWidth="1"/>
    <col min="2299" max="2299" width="25" customWidth="1"/>
    <col min="2300" max="2300" width="14.88671875" customWidth="1"/>
    <col min="2301" max="2301" width="11.33203125" customWidth="1"/>
    <col min="2302" max="2302" width="11.5546875" customWidth="1"/>
    <col min="2304" max="2304" width="11.33203125" customWidth="1"/>
    <col min="2311" max="2311" width="9.33203125" customWidth="1"/>
    <col min="2554" max="2554" width="3.88671875" customWidth="1"/>
    <col min="2555" max="2555" width="25" customWidth="1"/>
    <col min="2556" max="2556" width="14.88671875" customWidth="1"/>
    <col min="2557" max="2557" width="11.33203125" customWidth="1"/>
    <col min="2558" max="2558" width="11.5546875" customWidth="1"/>
    <col min="2560" max="2560" width="11.33203125" customWidth="1"/>
    <col min="2567" max="2567" width="9.33203125" customWidth="1"/>
    <col min="2810" max="2810" width="3.88671875" customWidth="1"/>
    <col min="2811" max="2811" width="25" customWidth="1"/>
    <col min="2812" max="2812" width="14.88671875" customWidth="1"/>
    <col min="2813" max="2813" width="11.33203125" customWidth="1"/>
    <col min="2814" max="2814" width="11.5546875" customWidth="1"/>
    <col min="2816" max="2816" width="11.33203125" customWidth="1"/>
    <col min="2823" max="2823" width="9.33203125" customWidth="1"/>
    <col min="3066" max="3066" width="3.88671875" customWidth="1"/>
    <col min="3067" max="3067" width="25" customWidth="1"/>
    <col min="3068" max="3068" width="14.88671875" customWidth="1"/>
    <col min="3069" max="3069" width="11.33203125" customWidth="1"/>
    <col min="3070" max="3070" width="11.5546875" customWidth="1"/>
    <col min="3072" max="3072" width="11.33203125" customWidth="1"/>
    <col min="3079" max="3079" width="9.33203125" customWidth="1"/>
    <col min="3322" max="3322" width="3.88671875" customWidth="1"/>
    <col min="3323" max="3323" width="25" customWidth="1"/>
    <col min="3324" max="3324" width="14.88671875" customWidth="1"/>
    <col min="3325" max="3325" width="11.33203125" customWidth="1"/>
    <col min="3326" max="3326" width="11.5546875" customWidth="1"/>
    <col min="3328" max="3328" width="11.33203125" customWidth="1"/>
    <col min="3335" max="3335" width="9.33203125" customWidth="1"/>
    <col min="3578" max="3578" width="3.88671875" customWidth="1"/>
    <col min="3579" max="3579" width="25" customWidth="1"/>
    <col min="3580" max="3580" width="14.88671875" customWidth="1"/>
    <col min="3581" max="3581" width="11.33203125" customWidth="1"/>
    <col min="3582" max="3582" width="11.5546875" customWidth="1"/>
    <col min="3584" max="3584" width="11.33203125" customWidth="1"/>
    <col min="3591" max="3591" width="9.33203125" customWidth="1"/>
    <col min="3834" max="3834" width="3.88671875" customWidth="1"/>
    <col min="3835" max="3835" width="25" customWidth="1"/>
    <col min="3836" max="3836" width="14.88671875" customWidth="1"/>
    <col min="3837" max="3837" width="11.33203125" customWidth="1"/>
    <col min="3838" max="3838" width="11.5546875" customWidth="1"/>
    <col min="3840" max="3840" width="11.33203125" customWidth="1"/>
    <col min="3847" max="3847" width="9.33203125" customWidth="1"/>
    <col min="4090" max="4090" width="3.88671875" customWidth="1"/>
    <col min="4091" max="4091" width="25" customWidth="1"/>
    <col min="4092" max="4092" width="14.88671875" customWidth="1"/>
    <col min="4093" max="4093" width="11.33203125" customWidth="1"/>
    <col min="4094" max="4094" width="11.5546875" customWidth="1"/>
    <col min="4096" max="4096" width="11.33203125" customWidth="1"/>
    <col min="4103" max="4103" width="9.33203125" customWidth="1"/>
    <col min="4346" max="4346" width="3.88671875" customWidth="1"/>
    <col min="4347" max="4347" width="25" customWidth="1"/>
    <col min="4348" max="4348" width="14.88671875" customWidth="1"/>
    <col min="4349" max="4349" width="11.33203125" customWidth="1"/>
    <col min="4350" max="4350" width="11.5546875" customWidth="1"/>
    <col min="4352" max="4352" width="11.33203125" customWidth="1"/>
    <col min="4359" max="4359" width="9.33203125" customWidth="1"/>
    <col min="4602" max="4602" width="3.88671875" customWidth="1"/>
    <col min="4603" max="4603" width="25" customWidth="1"/>
    <col min="4604" max="4604" width="14.88671875" customWidth="1"/>
    <col min="4605" max="4605" width="11.33203125" customWidth="1"/>
    <col min="4606" max="4606" width="11.5546875" customWidth="1"/>
    <col min="4608" max="4608" width="11.33203125" customWidth="1"/>
    <col min="4615" max="4615" width="9.33203125" customWidth="1"/>
    <col min="4858" max="4858" width="3.88671875" customWidth="1"/>
    <col min="4859" max="4859" width="25" customWidth="1"/>
    <col min="4860" max="4860" width="14.88671875" customWidth="1"/>
    <col min="4861" max="4861" width="11.33203125" customWidth="1"/>
    <col min="4862" max="4862" width="11.5546875" customWidth="1"/>
    <col min="4864" max="4864" width="11.33203125" customWidth="1"/>
    <col min="4871" max="4871" width="9.33203125" customWidth="1"/>
    <col min="5114" max="5114" width="3.88671875" customWidth="1"/>
    <col min="5115" max="5115" width="25" customWidth="1"/>
    <col min="5116" max="5116" width="14.88671875" customWidth="1"/>
    <col min="5117" max="5117" width="11.33203125" customWidth="1"/>
    <col min="5118" max="5118" width="11.5546875" customWidth="1"/>
    <col min="5120" max="5120" width="11.33203125" customWidth="1"/>
    <col min="5127" max="5127" width="9.33203125" customWidth="1"/>
    <col min="5370" max="5370" width="3.88671875" customWidth="1"/>
    <col min="5371" max="5371" width="25" customWidth="1"/>
    <col min="5372" max="5372" width="14.88671875" customWidth="1"/>
    <col min="5373" max="5373" width="11.33203125" customWidth="1"/>
    <col min="5374" max="5374" width="11.5546875" customWidth="1"/>
    <col min="5376" max="5376" width="11.33203125" customWidth="1"/>
    <col min="5383" max="5383" width="9.33203125" customWidth="1"/>
    <col min="5626" max="5626" width="3.88671875" customWidth="1"/>
    <col min="5627" max="5627" width="25" customWidth="1"/>
    <col min="5628" max="5628" width="14.88671875" customWidth="1"/>
    <col min="5629" max="5629" width="11.33203125" customWidth="1"/>
    <col min="5630" max="5630" width="11.5546875" customWidth="1"/>
    <col min="5632" max="5632" width="11.33203125" customWidth="1"/>
    <col min="5639" max="5639" width="9.33203125" customWidth="1"/>
    <col min="5882" max="5882" width="3.88671875" customWidth="1"/>
    <col min="5883" max="5883" width="25" customWidth="1"/>
    <col min="5884" max="5884" width="14.88671875" customWidth="1"/>
    <col min="5885" max="5885" width="11.33203125" customWidth="1"/>
    <col min="5886" max="5886" width="11.5546875" customWidth="1"/>
    <col min="5888" max="5888" width="11.33203125" customWidth="1"/>
    <col min="5895" max="5895" width="9.33203125" customWidth="1"/>
    <col min="6138" max="6138" width="3.88671875" customWidth="1"/>
    <col min="6139" max="6139" width="25" customWidth="1"/>
    <col min="6140" max="6140" width="14.88671875" customWidth="1"/>
    <col min="6141" max="6141" width="11.33203125" customWidth="1"/>
    <col min="6142" max="6142" width="11.5546875" customWidth="1"/>
    <col min="6144" max="6144" width="11.33203125" customWidth="1"/>
    <col min="6151" max="6151" width="9.33203125" customWidth="1"/>
    <col min="6394" max="6394" width="3.88671875" customWidth="1"/>
    <col min="6395" max="6395" width="25" customWidth="1"/>
    <col min="6396" max="6396" width="14.88671875" customWidth="1"/>
    <col min="6397" max="6397" width="11.33203125" customWidth="1"/>
    <col min="6398" max="6398" width="11.5546875" customWidth="1"/>
    <col min="6400" max="6400" width="11.33203125" customWidth="1"/>
    <col min="6407" max="6407" width="9.33203125" customWidth="1"/>
    <col min="6650" max="6650" width="3.88671875" customWidth="1"/>
    <col min="6651" max="6651" width="25" customWidth="1"/>
    <col min="6652" max="6652" width="14.88671875" customWidth="1"/>
    <col min="6653" max="6653" width="11.33203125" customWidth="1"/>
    <col min="6654" max="6654" width="11.5546875" customWidth="1"/>
    <col min="6656" max="6656" width="11.33203125" customWidth="1"/>
    <col min="6663" max="6663" width="9.33203125" customWidth="1"/>
    <col min="6906" max="6906" width="3.88671875" customWidth="1"/>
    <col min="6907" max="6907" width="25" customWidth="1"/>
    <col min="6908" max="6908" width="14.88671875" customWidth="1"/>
    <col min="6909" max="6909" width="11.33203125" customWidth="1"/>
    <col min="6910" max="6910" width="11.5546875" customWidth="1"/>
    <col min="6912" max="6912" width="11.33203125" customWidth="1"/>
    <col min="6919" max="6919" width="9.33203125" customWidth="1"/>
    <col min="7162" max="7162" width="3.88671875" customWidth="1"/>
    <col min="7163" max="7163" width="25" customWidth="1"/>
    <col min="7164" max="7164" width="14.88671875" customWidth="1"/>
    <col min="7165" max="7165" width="11.33203125" customWidth="1"/>
    <col min="7166" max="7166" width="11.5546875" customWidth="1"/>
    <col min="7168" max="7168" width="11.33203125" customWidth="1"/>
    <col min="7175" max="7175" width="9.33203125" customWidth="1"/>
    <col min="7418" max="7418" width="3.88671875" customWidth="1"/>
    <col min="7419" max="7419" width="25" customWidth="1"/>
    <col min="7420" max="7420" width="14.88671875" customWidth="1"/>
    <col min="7421" max="7421" width="11.33203125" customWidth="1"/>
    <col min="7422" max="7422" width="11.5546875" customWidth="1"/>
    <col min="7424" max="7424" width="11.33203125" customWidth="1"/>
    <col min="7431" max="7431" width="9.33203125" customWidth="1"/>
    <col min="7674" max="7674" width="3.88671875" customWidth="1"/>
    <col min="7675" max="7675" width="25" customWidth="1"/>
    <col min="7676" max="7676" width="14.88671875" customWidth="1"/>
    <col min="7677" max="7677" width="11.33203125" customWidth="1"/>
    <col min="7678" max="7678" width="11.5546875" customWidth="1"/>
    <col min="7680" max="7680" width="11.33203125" customWidth="1"/>
    <col min="7687" max="7687" width="9.33203125" customWidth="1"/>
    <col min="7930" max="7930" width="3.88671875" customWidth="1"/>
    <col min="7931" max="7931" width="25" customWidth="1"/>
    <col min="7932" max="7932" width="14.88671875" customWidth="1"/>
    <col min="7933" max="7933" width="11.33203125" customWidth="1"/>
    <col min="7934" max="7934" width="11.5546875" customWidth="1"/>
    <col min="7936" max="7936" width="11.33203125" customWidth="1"/>
    <col min="7943" max="7943" width="9.33203125" customWidth="1"/>
    <col min="8186" max="8186" width="3.88671875" customWidth="1"/>
    <col min="8187" max="8187" width="25" customWidth="1"/>
    <col min="8188" max="8188" width="14.88671875" customWidth="1"/>
    <col min="8189" max="8189" width="11.33203125" customWidth="1"/>
    <col min="8190" max="8190" width="11.5546875" customWidth="1"/>
    <col min="8192" max="8192" width="11.33203125" customWidth="1"/>
    <col min="8199" max="8199" width="9.33203125" customWidth="1"/>
    <col min="8442" max="8442" width="3.88671875" customWidth="1"/>
    <col min="8443" max="8443" width="25" customWidth="1"/>
    <col min="8444" max="8444" width="14.88671875" customWidth="1"/>
    <col min="8445" max="8445" width="11.33203125" customWidth="1"/>
    <col min="8446" max="8446" width="11.5546875" customWidth="1"/>
    <col min="8448" max="8448" width="11.33203125" customWidth="1"/>
    <col min="8455" max="8455" width="9.33203125" customWidth="1"/>
    <col min="8698" max="8698" width="3.88671875" customWidth="1"/>
    <col min="8699" max="8699" width="25" customWidth="1"/>
    <col min="8700" max="8700" width="14.88671875" customWidth="1"/>
    <col min="8701" max="8701" width="11.33203125" customWidth="1"/>
    <col min="8702" max="8702" width="11.5546875" customWidth="1"/>
    <col min="8704" max="8704" width="11.33203125" customWidth="1"/>
    <col min="8711" max="8711" width="9.33203125" customWidth="1"/>
    <col min="8954" max="8954" width="3.88671875" customWidth="1"/>
    <col min="8955" max="8955" width="25" customWidth="1"/>
    <col min="8956" max="8956" width="14.88671875" customWidth="1"/>
    <col min="8957" max="8957" width="11.33203125" customWidth="1"/>
    <col min="8958" max="8958" width="11.5546875" customWidth="1"/>
    <col min="8960" max="8960" width="11.33203125" customWidth="1"/>
    <col min="8967" max="8967" width="9.33203125" customWidth="1"/>
    <col min="9210" max="9210" width="3.88671875" customWidth="1"/>
    <col min="9211" max="9211" width="25" customWidth="1"/>
    <col min="9212" max="9212" width="14.88671875" customWidth="1"/>
    <col min="9213" max="9213" width="11.33203125" customWidth="1"/>
    <col min="9214" max="9214" width="11.5546875" customWidth="1"/>
    <col min="9216" max="9216" width="11.33203125" customWidth="1"/>
    <col min="9223" max="9223" width="9.33203125" customWidth="1"/>
    <col min="9466" max="9466" width="3.88671875" customWidth="1"/>
    <col min="9467" max="9467" width="25" customWidth="1"/>
    <col min="9468" max="9468" width="14.88671875" customWidth="1"/>
    <col min="9469" max="9469" width="11.33203125" customWidth="1"/>
    <col min="9470" max="9470" width="11.5546875" customWidth="1"/>
    <col min="9472" max="9472" width="11.33203125" customWidth="1"/>
    <col min="9479" max="9479" width="9.33203125" customWidth="1"/>
    <col min="9722" max="9722" width="3.88671875" customWidth="1"/>
    <col min="9723" max="9723" width="25" customWidth="1"/>
    <col min="9724" max="9724" width="14.88671875" customWidth="1"/>
    <col min="9725" max="9725" width="11.33203125" customWidth="1"/>
    <col min="9726" max="9726" width="11.5546875" customWidth="1"/>
    <col min="9728" max="9728" width="11.33203125" customWidth="1"/>
    <col min="9735" max="9735" width="9.33203125" customWidth="1"/>
    <col min="9978" max="9978" width="3.88671875" customWidth="1"/>
    <col min="9979" max="9979" width="25" customWidth="1"/>
    <col min="9980" max="9980" width="14.88671875" customWidth="1"/>
    <col min="9981" max="9981" width="11.33203125" customWidth="1"/>
    <col min="9982" max="9982" width="11.5546875" customWidth="1"/>
    <col min="9984" max="9984" width="11.33203125" customWidth="1"/>
    <col min="9991" max="9991" width="9.33203125" customWidth="1"/>
    <col min="10234" max="10234" width="3.88671875" customWidth="1"/>
    <col min="10235" max="10235" width="25" customWidth="1"/>
    <col min="10236" max="10236" width="14.88671875" customWidth="1"/>
    <col min="10237" max="10237" width="11.33203125" customWidth="1"/>
    <col min="10238" max="10238" width="11.5546875" customWidth="1"/>
    <col min="10240" max="10240" width="11.33203125" customWidth="1"/>
    <col min="10247" max="10247" width="9.33203125" customWidth="1"/>
    <col min="10490" max="10490" width="3.88671875" customWidth="1"/>
    <col min="10491" max="10491" width="25" customWidth="1"/>
    <col min="10492" max="10492" width="14.88671875" customWidth="1"/>
    <col min="10493" max="10493" width="11.33203125" customWidth="1"/>
    <col min="10494" max="10494" width="11.5546875" customWidth="1"/>
    <col min="10496" max="10496" width="11.33203125" customWidth="1"/>
    <col min="10503" max="10503" width="9.33203125" customWidth="1"/>
    <col min="10746" max="10746" width="3.88671875" customWidth="1"/>
    <col min="10747" max="10747" width="25" customWidth="1"/>
    <col min="10748" max="10748" width="14.88671875" customWidth="1"/>
    <col min="10749" max="10749" width="11.33203125" customWidth="1"/>
    <col min="10750" max="10750" width="11.5546875" customWidth="1"/>
    <col min="10752" max="10752" width="11.33203125" customWidth="1"/>
    <col min="10759" max="10759" width="9.33203125" customWidth="1"/>
    <col min="11002" max="11002" width="3.88671875" customWidth="1"/>
    <col min="11003" max="11003" width="25" customWidth="1"/>
    <col min="11004" max="11004" width="14.88671875" customWidth="1"/>
    <col min="11005" max="11005" width="11.33203125" customWidth="1"/>
    <col min="11006" max="11006" width="11.5546875" customWidth="1"/>
    <col min="11008" max="11008" width="11.33203125" customWidth="1"/>
    <col min="11015" max="11015" width="9.33203125" customWidth="1"/>
    <col min="11258" max="11258" width="3.88671875" customWidth="1"/>
    <col min="11259" max="11259" width="25" customWidth="1"/>
    <col min="11260" max="11260" width="14.88671875" customWidth="1"/>
    <col min="11261" max="11261" width="11.33203125" customWidth="1"/>
    <col min="11262" max="11262" width="11.5546875" customWidth="1"/>
    <col min="11264" max="11264" width="11.33203125" customWidth="1"/>
    <col min="11271" max="11271" width="9.33203125" customWidth="1"/>
    <col min="11514" max="11514" width="3.88671875" customWidth="1"/>
    <col min="11515" max="11515" width="25" customWidth="1"/>
    <col min="11516" max="11516" width="14.88671875" customWidth="1"/>
    <col min="11517" max="11517" width="11.33203125" customWidth="1"/>
    <col min="11518" max="11518" width="11.5546875" customWidth="1"/>
    <col min="11520" max="11520" width="11.33203125" customWidth="1"/>
    <col min="11527" max="11527" width="9.33203125" customWidth="1"/>
    <col min="11770" max="11770" width="3.88671875" customWidth="1"/>
    <col min="11771" max="11771" width="25" customWidth="1"/>
    <col min="11772" max="11772" width="14.88671875" customWidth="1"/>
    <col min="11773" max="11773" width="11.33203125" customWidth="1"/>
    <col min="11774" max="11774" width="11.5546875" customWidth="1"/>
    <col min="11776" max="11776" width="11.33203125" customWidth="1"/>
    <col min="11783" max="11783" width="9.33203125" customWidth="1"/>
    <col min="12026" max="12026" width="3.88671875" customWidth="1"/>
    <col min="12027" max="12027" width="25" customWidth="1"/>
    <col min="12028" max="12028" width="14.88671875" customWidth="1"/>
    <col min="12029" max="12029" width="11.33203125" customWidth="1"/>
    <col min="12030" max="12030" width="11.5546875" customWidth="1"/>
    <col min="12032" max="12032" width="11.33203125" customWidth="1"/>
    <col min="12039" max="12039" width="9.33203125" customWidth="1"/>
    <col min="12282" max="12282" width="3.88671875" customWidth="1"/>
    <col min="12283" max="12283" width="25" customWidth="1"/>
    <col min="12284" max="12284" width="14.88671875" customWidth="1"/>
    <col min="12285" max="12285" width="11.33203125" customWidth="1"/>
    <col min="12286" max="12286" width="11.5546875" customWidth="1"/>
    <col min="12288" max="12288" width="11.33203125" customWidth="1"/>
    <col min="12295" max="12295" width="9.33203125" customWidth="1"/>
    <col min="12538" max="12538" width="3.88671875" customWidth="1"/>
    <col min="12539" max="12539" width="25" customWidth="1"/>
    <col min="12540" max="12540" width="14.88671875" customWidth="1"/>
    <col min="12541" max="12541" width="11.33203125" customWidth="1"/>
    <col min="12542" max="12542" width="11.5546875" customWidth="1"/>
    <col min="12544" max="12544" width="11.33203125" customWidth="1"/>
    <col min="12551" max="12551" width="9.33203125" customWidth="1"/>
    <col min="12794" max="12794" width="3.88671875" customWidth="1"/>
    <col min="12795" max="12795" width="25" customWidth="1"/>
    <col min="12796" max="12796" width="14.88671875" customWidth="1"/>
    <col min="12797" max="12797" width="11.33203125" customWidth="1"/>
    <col min="12798" max="12798" width="11.5546875" customWidth="1"/>
    <col min="12800" max="12800" width="11.33203125" customWidth="1"/>
    <col min="12807" max="12807" width="9.33203125" customWidth="1"/>
    <col min="13050" max="13050" width="3.88671875" customWidth="1"/>
    <col min="13051" max="13051" width="25" customWidth="1"/>
    <col min="13052" max="13052" width="14.88671875" customWidth="1"/>
    <col min="13053" max="13053" width="11.33203125" customWidth="1"/>
    <col min="13054" max="13054" width="11.5546875" customWidth="1"/>
    <col min="13056" max="13056" width="11.33203125" customWidth="1"/>
    <col min="13063" max="13063" width="9.33203125" customWidth="1"/>
    <col min="13306" max="13306" width="3.88671875" customWidth="1"/>
    <col min="13307" max="13307" width="25" customWidth="1"/>
    <col min="13308" max="13308" width="14.88671875" customWidth="1"/>
    <col min="13309" max="13309" width="11.33203125" customWidth="1"/>
    <col min="13310" max="13310" width="11.5546875" customWidth="1"/>
    <col min="13312" max="13312" width="11.33203125" customWidth="1"/>
    <col min="13319" max="13319" width="9.33203125" customWidth="1"/>
    <col min="13562" max="13562" width="3.88671875" customWidth="1"/>
    <col min="13563" max="13563" width="25" customWidth="1"/>
    <col min="13564" max="13564" width="14.88671875" customWidth="1"/>
    <col min="13565" max="13565" width="11.33203125" customWidth="1"/>
    <col min="13566" max="13566" width="11.5546875" customWidth="1"/>
    <col min="13568" max="13568" width="11.33203125" customWidth="1"/>
    <col min="13575" max="13575" width="9.33203125" customWidth="1"/>
    <col min="13818" max="13818" width="3.88671875" customWidth="1"/>
    <col min="13819" max="13819" width="25" customWidth="1"/>
    <col min="13820" max="13820" width="14.88671875" customWidth="1"/>
    <col min="13821" max="13821" width="11.33203125" customWidth="1"/>
    <col min="13822" max="13822" width="11.5546875" customWidth="1"/>
    <col min="13824" max="13824" width="11.33203125" customWidth="1"/>
    <col min="13831" max="13831" width="9.33203125" customWidth="1"/>
    <col min="14074" max="14074" width="3.88671875" customWidth="1"/>
    <col min="14075" max="14075" width="25" customWidth="1"/>
    <col min="14076" max="14076" width="14.88671875" customWidth="1"/>
    <col min="14077" max="14077" width="11.33203125" customWidth="1"/>
    <col min="14078" max="14078" width="11.5546875" customWidth="1"/>
    <col min="14080" max="14080" width="11.33203125" customWidth="1"/>
    <col min="14087" max="14087" width="9.33203125" customWidth="1"/>
    <col min="14330" max="14330" width="3.88671875" customWidth="1"/>
    <col min="14331" max="14331" width="25" customWidth="1"/>
    <col min="14332" max="14332" width="14.88671875" customWidth="1"/>
    <col min="14333" max="14333" width="11.33203125" customWidth="1"/>
    <col min="14334" max="14334" width="11.5546875" customWidth="1"/>
    <col min="14336" max="14336" width="11.33203125" customWidth="1"/>
    <col min="14343" max="14343" width="9.33203125" customWidth="1"/>
    <col min="14586" max="14586" width="3.88671875" customWidth="1"/>
    <col min="14587" max="14587" width="25" customWidth="1"/>
    <col min="14588" max="14588" width="14.88671875" customWidth="1"/>
    <col min="14589" max="14589" width="11.33203125" customWidth="1"/>
    <col min="14590" max="14590" width="11.5546875" customWidth="1"/>
    <col min="14592" max="14592" width="11.33203125" customWidth="1"/>
    <col min="14599" max="14599" width="9.33203125" customWidth="1"/>
    <col min="14842" max="14842" width="3.88671875" customWidth="1"/>
    <col min="14843" max="14843" width="25" customWidth="1"/>
    <col min="14844" max="14844" width="14.88671875" customWidth="1"/>
    <col min="14845" max="14845" width="11.33203125" customWidth="1"/>
    <col min="14846" max="14846" width="11.5546875" customWidth="1"/>
    <col min="14848" max="14848" width="11.33203125" customWidth="1"/>
    <col min="14855" max="14855" width="9.33203125" customWidth="1"/>
    <col min="15098" max="15098" width="3.88671875" customWidth="1"/>
    <col min="15099" max="15099" width="25" customWidth="1"/>
    <col min="15100" max="15100" width="14.88671875" customWidth="1"/>
    <col min="15101" max="15101" width="11.33203125" customWidth="1"/>
    <col min="15102" max="15102" width="11.5546875" customWidth="1"/>
    <col min="15104" max="15104" width="11.33203125" customWidth="1"/>
    <col min="15111" max="15111" width="9.33203125" customWidth="1"/>
    <col min="15354" max="15354" width="3.88671875" customWidth="1"/>
    <col min="15355" max="15355" width="25" customWidth="1"/>
    <col min="15356" max="15356" width="14.88671875" customWidth="1"/>
    <col min="15357" max="15357" width="11.33203125" customWidth="1"/>
    <col min="15358" max="15358" width="11.5546875" customWidth="1"/>
    <col min="15360" max="15360" width="11.33203125" customWidth="1"/>
    <col min="15367" max="15367" width="9.33203125" customWidth="1"/>
    <col min="15610" max="15610" width="3.88671875" customWidth="1"/>
    <col min="15611" max="15611" width="25" customWidth="1"/>
    <col min="15612" max="15612" width="14.88671875" customWidth="1"/>
    <col min="15613" max="15613" width="11.33203125" customWidth="1"/>
    <col min="15614" max="15614" width="11.5546875" customWidth="1"/>
    <col min="15616" max="15616" width="11.33203125" customWidth="1"/>
    <col min="15623" max="15623" width="9.33203125" customWidth="1"/>
    <col min="15866" max="15866" width="3.88671875" customWidth="1"/>
    <col min="15867" max="15867" width="25" customWidth="1"/>
    <col min="15868" max="15868" width="14.88671875" customWidth="1"/>
    <col min="15869" max="15869" width="11.33203125" customWidth="1"/>
    <col min="15870" max="15870" width="11.5546875" customWidth="1"/>
    <col min="15872" max="15872" width="11.33203125" customWidth="1"/>
    <col min="15879" max="15879" width="9.33203125" customWidth="1"/>
    <col min="16122" max="16122" width="3.88671875" customWidth="1"/>
    <col min="16123" max="16123" width="25" customWidth="1"/>
    <col min="16124" max="16124" width="14.88671875" customWidth="1"/>
    <col min="16125" max="16125" width="11.33203125" customWidth="1"/>
    <col min="16126" max="16126" width="11.5546875" customWidth="1"/>
    <col min="16128" max="16128" width="11.33203125" customWidth="1"/>
    <col min="16135" max="16135" width="9.33203125" customWidth="1"/>
  </cols>
  <sheetData>
    <row r="1" spans="1:10" ht="14.25" customHeight="1">
      <c r="A1" s="15"/>
      <c r="B1" s="15"/>
      <c r="C1" s="15"/>
      <c r="D1" s="16"/>
      <c r="E1" s="17"/>
      <c r="F1" s="17"/>
      <c r="G1" s="17"/>
      <c r="H1" s="17"/>
      <c r="I1" s="17"/>
      <c r="J1" s="18"/>
    </row>
    <row r="2" spans="1:10" ht="14.25" customHeight="1">
      <c r="A2" s="15"/>
      <c r="B2" s="15"/>
      <c r="C2" s="15"/>
      <c r="D2" s="16"/>
      <c r="E2" s="17"/>
      <c r="F2" s="17"/>
      <c r="G2" s="17"/>
      <c r="H2" s="17"/>
      <c r="I2" s="17"/>
      <c r="J2" s="18"/>
    </row>
    <row r="3" spans="1:10" ht="14.25" customHeight="1">
      <c r="A3" s="15"/>
      <c r="B3" s="15"/>
      <c r="C3" s="15"/>
      <c r="D3" s="16"/>
      <c r="F3" s="17"/>
      <c r="G3" s="17"/>
      <c r="H3" s="17"/>
      <c r="I3" s="17"/>
      <c r="J3" s="18"/>
    </row>
    <row r="4" spans="1:10" ht="14.25" customHeight="1">
      <c r="A4" s="15"/>
      <c r="B4" s="15"/>
      <c r="C4" s="15"/>
      <c r="D4" s="16"/>
      <c r="E4" s="17"/>
      <c r="F4" s="17"/>
      <c r="G4" s="17"/>
      <c r="H4" s="17"/>
      <c r="I4" s="17"/>
      <c r="J4" s="18"/>
    </row>
    <row r="5" spans="1:10" ht="14.25" customHeight="1">
      <c r="A5" s="19"/>
      <c r="B5" s="19"/>
      <c r="C5" s="19"/>
      <c r="D5" s="16"/>
      <c r="E5" s="17"/>
      <c r="F5" s="17"/>
      <c r="G5" s="17"/>
      <c r="H5" s="17"/>
      <c r="I5" s="17"/>
      <c r="J5" s="18"/>
    </row>
    <row r="6" spans="1:10" ht="14.25" customHeight="1">
      <c r="A6" s="19"/>
      <c r="B6" s="19"/>
      <c r="C6" s="19"/>
      <c r="D6" s="16"/>
      <c r="E6" s="17"/>
      <c r="F6" s="17"/>
      <c r="G6" s="17"/>
      <c r="H6" s="17"/>
      <c r="I6" s="17"/>
      <c r="J6" s="18"/>
    </row>
    <row r="7" spans="1:10" ht="12" customHeight="1">
      <c r="A7" s="19"/>
      <c r="B7" s="19"/>
      <c r="C7" s="19"/>
      <c r="D7" s="16"/>
      <c r="E7" s="17"/>
      <c r="F7" s="17"/>
      <c r="G7" s="17"/>
      <c r="H7" s="17"/>
      <c r="I7" s="17"/>
      <c r="J7" s="18"/>
    </row>
    <row r="8" spans="1:10" ht="12" customHeight="1">
      <c r="A8" s="19"/>
      <c r="B8" s="19"/>
      <c r="C8" s="19"/>
      <c r="D8" s="16"/>
      <c r="E8" s="17"/>
      <c r="F8" s="17"/>
      <c r="G8" s="17"/>
      <c r="H8" s="17"/>
      <c r="I8" s="17"/>
      <c r="J8" s="18"/>
    </row>
    <row r="9" spans="1:10" ht="12" customHeight="1">
      <c r="A9" s="19"/>
      <c r="B9" s="19"/>
      <c r="C9" s="19"/>
      <c r="D9" s="16"/>
      <c r="E9" s="17"/>
      <c r="F9" s="17"/>
      <c r="G9" s="17"/>
      <c r="H9" s="17"/>
      <c r="I9" s="17"/>
      <c r="J9" s="18"/>
    </row>
    <row r="10" spans="1:10" ht="21.75" customHeight="1">
      <c r="A10" s="125" t="s">
        <v>0</v>
      </c>
      <c r="B10" s="125"/>
      <c r="C10" s="125"/>
      <c r="D10" s="125"/>
      <c r="E10" s="125"/>
      <c r="F10" s="125"/>
      <c r="G10" s="125"/>
      <c r="H10" s="125"/>
      <c r="I10" s="125"/>
      <c r="J10" s="125"/>
    </row>
    <row r="11" spans="1:10" s="2" customFormat="1" ht="21.75" customHeight="1">
      <c r="A11" s="125" t="s">
        <v>13</v>
      </c>
      <c r="B11" s="125"/>
      <c r="C11" s="125"/>
      <c r="D11" s="125"/>
      <c r="E11" s="125"/>
      <c r="F11" s="125"/>
      <c r="G11" s="125"/>
      <c r="H11" s="125"/>
      <c r="I11" s="125"/>
      <c r="J11" s="125"/>
    </row>
    <row r="12" spans="1:10" s="2" customFormat="1" ht="21.75" customHeight="1" thickBot="1">
      <c r="A12" s="20"/>
      <c r="B12" s="20"/>
      <c r="D12" s="1"/>
      <c r="E12" s="21"/>
      <c r="G12" s="1"/>
      <c r="H12" s="1"/>
      <c r="I12" s="1"/>
      <c r="J12" s="22"/>
    </row>
    <row r="13" spans="1:10" s="31" customFormat="1" ht="41.25" customHeight="1" thickBot="1">
      <c r="A13" s="23" t="s">
        <v>14</v>
      </c>
      <c r="B13" s="82" t="s">
        <v>15</v>
      </c>
      <c r="C13" s="83" t="s">
        <v>16</v>
      </c>
      <c r="D13" s="111" t="s">
        <v>17</v>
      </c>
      <c r="E13" s="112" t="s">
        <v>18</v>
      </c>
      <c r="F13" s="83" t="s">
        <v>19</v>
      </c>
      <c r="G13" s="113" t="s">
        <v>20</v>
      </c>
      <c r="H13" s="112" t="s">
        <v>21</v>
      </c>
      <c r="I13" s="114" t="s">
        <v>22</v>
      </c>
      <c r="J13" s="30" t="s">
        <v>23</v>
      </c>
    </row>
    <row r="14" spans="1:10" s="2" customFormat="1" ht="18" customHeight="1" thickBot="1">
      <c r="A14" s="32">
        <v>1</v>
      </c>
      <c r="B14" s="51" t="s">
        <v>24</v>
      </c>
      <c r="C14" s="54">
        <v>32</v>
      </c>
      <c r="D14" s="123"/>
      <c r="E14" s="54"/>
      <c r="F14" s="54"/>
      <c r="G14" s="54"/>
      <c r="H14" s="54"/>
      <c r="I14" s="61"/>
      <c r="J14" s="37">
        <f t="shared" ref="J14:J16" si="0">SUM(C14:H14)</f>
        <v>32</v>
      </c>
    </row>
    <row r="15" spans="1:10" s="2" customFormat="1" ht="18" customHeight="1" thickBot="1">
      <c r="A15" s="38">
        <v>2</v>
      </c>
      <c r="B15" s="51" t="s">
        <v>25</v>
      </c>
      <c r="C15" s="54">
        <v>16</v>
      </c>
      <c r="D15" s="97"/>
      <c r="E15" s="54"/>
      <c r="F15" s="54"/>
      <c r="G15" s="54"/>
      <c r="H15" s="54"/>
      <c r="I15" s="61"/>
      <c r="J15" s="37">
        <f t="shared" si="0"/>
        <v>16</v>
      </c>
    </row>
    <row r="16" spans="1:10" s="2" customFormat="1" ht="18" customHeight="1" thickBot="1">
      <c r="A16" s="38">
        <v>3</v>
      </c>
      <c r="B16" s="51" t="s">
        <v>26</v>
      </c>
      <c r="C16" s="54">
        <v>8</v>
      </c>
      <c r="D16" s="97"/>
      <c r="E16" s="54"/>
      <c r="F16" s="54"/>
      <c r="G16" s="54"/>
      <c r="H16" s="54"/>
      <c r="I16" s="61"/>
      <c r="J16" s="124">
        <f t="shared" si="0"/>
        <v>8</v>
      </c>
    </row>
    <row r="17" spans="4:10" s="2" customFormat="1" ht="14.25" customHeight="1">
      <c r="D17" s="40"/>
      <c r="J17" s="22"/>
    </row>
  </sheetData>
  <autoFilter ref="B13:J13" xr:uid="{00000000-0009-0000-0000-000001000000}"/>
  <mergeCells count="2">
    <mergeCell ref="A10:J10"/>
    <mergeCell ref="A11:J11"/>
  </mergeCells>
  <conditionalFormatting sqref="B14:B16">
    <cfRule type="expression" dxfId="9" priority="2">
      <formula>$B14="ZZZ"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zoomScaleNormal="100" workbookViewId="0">
      <selection activeCell="B12" sqref="B12"/>
    </sheetView>
  </sheetViews>
  <sheetFormatPr baseColWidth="10" defaultColWidth="10.6640625" defaultRowHeight="15"/>
  <cols>
    <col min="1" max="1" width="3.88671875" customWidth="1"/>
    <col min="2" max="2" width="34.88671875" customWidth="1"/>
    <col min="3" max="3" width="15.5546875" customWidth="1"/>
    <col min="4" max="4" width="15.44140625" style="13" customWidth="1"/>
    <col min="5" max="9" width="15.44140625" customWidth="1"/>
    <col min="10" max="10" width="12.77734375" style="41" customWidth="1"/>
    <col min="11" max="11" width="27.109375" customWidth="1"/>
    <col min="250" max="250" width="3.88671875" customWidth="1"/>
    <col min="251" max="251" width="25" customWidth="1"/>
    <col min="252" max="252" width="14.88671875" customWidth="1"/>
    <col min="253" max="253" width="11.33203125" customWidth="1"/>
    <col min="254" max="254" width="11.5546875" customWidth="1"/>
    <col min="256" max="256" width="11.33203125" customWidth="1"/>
    <col min="263" max="263" width="9.33203125" customWidth="1"/>
    <col min="506" max="506" width="3.88671875" customWidth="1"/>
    <col min="507" max="507" width="25" customWidth="1"/>
    <col min="508" max="508" width="14.88671875" customWidth="1"/>
    <col min="509" max="509" width="11.33203125" customWidth="1"/>
    <col min="510" max="510" width="11.5546875" customWidth="1"/>
    <col min="512" max="512" width="11.33203125" customWidth="1"/>
    <col min="519" max="519" width="9.33203125" customWidth="1"/>
    <col min="762" max="762" width="3.88671875" customWidth="1"/>
    <col min="763" max="763" width="25" customWidth="1"/>
    <col min="764" max="764" width="14.88671875" customWidth="1"/>
    <col min="765" max="765" width="11.33203125" customWidth="1"/>
    <col min="766" max="766" width="11.5546875" customWidth="1"/>
    <col min="768" max="768" width="11.33203125" customWidth="1"/>
    <col min="775" max="775" width="9.33203125" customWidth="1"/>
    <col min="1018" max="1018" width="3.88671875" customWidth="1"/>
    <col min="1019" max="1019" width="25" customWidth="1"/>
    <col min="1020" max="1020" width="14.88671875" customWidth="1"/>
    <col min="1021" max="1021" width="11.33203125" customWidth="1"/>
    <col min="1022" max="1022" width="11.5546875" customWidth="1"/>
    <col min="1024" max="1024" width="11.33203125" customWidth="1"/>
    <col min="1031" max="1031" width="9.33203125" customWidth="1"/>
    <col min="1274" max="1274" width="3.88671875" customWidth="1"/>
    <col min="1275" max="1275" width="25" customWidth="1"/>
    <col min="1276" max="1276" width="14.88671875" customWidth="1"/>
    <col min="1277" max="1277" width="11.33203125" customWidth="1"/>
    <col min="1278" max="1278" width="11.5546875" customWidth="1"/>
    <col min="1280" max="1280" width="11.33203125" customWidth="1"/>
    <col min="1287" max="1287" width="9.33203125" customWidth="1"/>
    <col min="1530" max="1530" width="3.88671875" customWidth="1"/>
    <col min="1531" max="1531" width="25" customWidth="1"/>
    <col min="1532" max="1532" width="14.88671875" customWidth="1"/>
    <col min="1533" max="1533" width="11.33203125" customWidth="1"/>
    <col min="1534" max="1534" width="11.5546875" customWidth="1"/>
    <col min="1536" max="1536" width="11.33203125" customWidth="1"/>
    <col min="1543" max="1543" width="9.33203125" customWidth="1"/>
    <col min="1786" max="1786" width="3.88671875" customWidth="1"/>
    <col min="1787" max="1787" width="25" customWidth="1"/>
    <col min="1788" max="1788" width="14.88671875" customWidth="1"/>
    <col min="1789" max="1789" width="11.33203125" customWidth="1"/>
    <col min="1790" max="1790" width="11.5546875" customWidth="1"/>
    <col min="1792" max="1792" width="11.33203125" customWidth="1"/>
    <col min="1799" max="1799" width="9.33203125" customWidth="1"/>
    <col min="2042" max="2042" width="3.88671875" customWidth="1"/>
    <col min="2043" max="2043" width="25" customWidth="1"/>
    <col min="2044" max="2044" width="14.88671875" customWidth="1"/>
    <col min="2045" max="2045" width="11.33203125" customWidth="1"/>
    <col min="2046" max="2046" width="11.5546875" customWidth="1"/>
    <col min="2048" max="2048" width="11.33203125" customWidth="1"/>
    <col min="2055" max="2055" width="9.33203125" customWidth="1"/>
    <col min="2298" max="2298" width="3.88671875" customWidth="1"/>
    <col min="2299" max="2299" width="25" customWidth="1"/>
    <col min="2300" max="2300" width="14.88671875" customWidth="1"/>
    <col min="2301" max="2301" width="11.33203125" customWidth="1"/>
    <col min="2302" max="2302" width="11.5546875" customWidth="1"/>
    <col min="2304" max="2304" width="11.33203125" customWidth="1"/>
    <col min="2311" max="2311" width="9.33203125" customWidth="1"/>
    <col min="2554" max="2554" width="3.88671875" customWidth="1"/>
    <col min="2555" max="2555" width="25" customWidth="1"/>
    <col min="2556" max="2556" width="14.88671875" customWidth="1"/>
    <col min="2557" max="2557" width="11.33203125" customWidth="1"/>
    <col min="2558" max="2558" width="11.5546875" customWidth="1"/>
    <col min="2560" max="2560" width="11.33203125" customWidth="1"/>
    <col min="2567" max="2567" width="9.33203125" customWidth="1"/>
    <col min="2810" max="2810" width="3.88671875" customWidth="1"/>
    <col min="2811" max="2811" width="25" customWidth="1"/>
    <col min="2812" max="2812" width="14.88671875" customWidth="1"/>
    <col min="2813" max="2813" width="11.33203125" customWidth="1"/>
    <col min="2814" max="2814" width="11.5546875" customWidth="1"/>
    <col min="2816" max="2816" width="11.33203125" customWidth="1"/>
    <col min="2823" max="2823" width="9.33203125" customWidth="1"/>
    <col min="3066" max="3066" width="3.88671875" customWidth="1"/>
    <col min="3067" max="3067" width="25" customWidth="1"/>
    <col min="3068" max="3068" width="14.88671875" customWidth="1"/>
    <col min="3069" max="3069" width="11.33203125" customWidth="1"/>
    <col min="3070" max="3070" width="11.5546875" customWidth="1"/>
    <col min="3072" max="3072" width="11.33203125" customWidth="1"/>
    <col min="3079" max="3079" width="9.33203125" customWidth="1"/>
    <col min="3322" max="3322" width="3.88671875" customWidth="1"/>
    <col min="3323" max="3323" width="25" customWidth="1"/>
    <col min="3324" max="3324" width="14.88671875" customWidth="1"/>
    <col min="3325" max="3325" width="11.33203125" customWidth="1"/>
    <col min="3326" max="3326" width="11.5546875" customWidth="1"/>
    <col min="3328" max="3328" width="11.33203125" customWidth="1"/>
    <col min="3335" max="3335" width="9.33203125" customWidth="1"/>
    <col min="3578" max="3578" width="3.88671875" customWidth="1"/>
    <col min="3579" max="3579" width="25" customWidth="1"/>
    <col min="3580" max="3580" width="14.88671875" customWidth="1"/>
    <col min="3581" max="3581" width="11.33203125" customWidth="1"/>
    <col min="3582" max="3582" width="11.5546875" customWidth="1"/>
    <col min="3584" max="3584" width="11.33203125" customWidth="1"/>
    <col min="3591" max="3591" width="9.33203125" customWidth="1"/>
    <col min="3834" max="3834" width="3.88671875" customWidth="1"/>
    <col min="3835" max="3835" width="25" customWidth="1"/>
    <col min="3836" max="3836" width="14.88671875" customWidth="1"/>
    <col min="3837" max="3837" width="11.33203125" customWidth="1"/>
    <col min="3838" max="3838" width="11.5546875" customWidth="1"/>
    <col min="3840" max="3840" width="11.33203125" customWidth="1"/>
    <col min="3847" max="3847" width="9.33203125" customWidth="1"/>
    <col min="4090" max="4090" width="3.88671875" customWidth="1"/>
    <col min="4091" max="4091" width="25" customWidth="1"/>
    <col min="4092" max="4092" width="14.88671875" customWidth="1"/>
    <col min="4093" max="4093" width="11.33203125" customWidth="1"/>
    <col min="4094" max="4094" width="11.5546875" customWidth="1"/>
    <col min="4096" max="4096" width="11.33203125" customWidth="1"/>
    <col min="4103" max="4103" width="9.33203125" customWidth="1"/>
    <col min="4346" max="4346" width="3.88671875" customWidth="1"/>
    <col min="4347" max="4347" width="25" customWidth="1"/>
    <col min="4348" max="4348" width="14.88671875" customWidth="1"/>
    <col min="4349" max="4349" width="11.33203125" customWidth="1"/>
    <col min="4350" max="4350" width="11.5546875" customWidth="1"/>
    <col min="4352" max="4352" width="11.33203125" customWidth="1"/>
    <col min="4359" max="4359" width="9.33203125" customWidth="1"/>
    <col min="4602" max="4602" width="3.88671875" customWidth="1"/>
    <col min="4603" max="4603" width="25" customWidth="1"/>
    <col min="4604" max="4604" width="14.88671875" customWidth="1"/>
    <col min="4605" max="4605" width="11.33203125" customWidth="1"/>
    <col min="4606" max="4606" width="11.5546875" customWidth="1"/>
    <col min="4608" max="4608" width="11.33203125" customWidth="1"/>
    <col min="4615" max="4615" width="9.33203125" customWidth="1"/>
    <col min="4858" max="4858" width="3.88671875" customWidth="1"/>
    <col min="4859" max="4859" width="25" customWidth="1"/>
    <col min="4860" max="4860" width="14.88671875" customWidth="1"/>
    <col min="4861" max="4861" width="11.33203125" customWidth="1"/>
    <col min="4862" max="4862" width="11.5546875" customWidth="1"/>
    <col min="4864" max="4864" width="11.33203125" customWidth="1"/>
    <col min="4871" max="4871" width="9.33203125" customWidth="1"/>
    <col min="5114" max="5114" width="3.88671875" customWidth="1"/>
    <col min="5115" max="5115" width="25" customWidth="1"/>
    <col min="5116" max="5116" width="14.88671875" customWidth="1"/>
    <col min="5117" max="5117" width="11.33203125" customWidth="1"/>
    <col min="5118" max="5118" width="11.5546875" customWidth="1"/>
    <col min="5120" max="5120" width="11.33203125" customWidth="1"/>
    <col min="5127" max="5127" width="9.33203125" customWidth="1"/>
    <col min="5370" max="5370" width="3.88671875" customWidth="1"/>
    <col min="5371" max="5371" width="25" customWidth="1"/>
    <col min="5372" max="5372" width="14.88671875" customWidth="1"/>
    <col min="5373" max="5373" width="11.33203125" customWidth="1"/>
    <col min="5374" max="5374" width="11.5546875" customWidth="1"/>
    <col min="5376" max="5376" width="11.33203125" customWidth="1"/>
    <col min="5383" max="5383" width="9.33203125" customWidth="1"/>
    <col min="5626" max="5626" width="3.88671875" customWidth="1"/>
    <col min="5627" max="5627" width="25" customWidth="1"/>
    <col min="5628" max="5628" width="14.88671875" customWidth="1"/>
    <col min="5629" max="5629" width="11.33203125" customWidth="1"/>
    <col min="5630" max="5630" width="11.5546875" customWidth="1"/>
    <col min="5632" max="5632" width="11.33203125" customWidth="1"/>
    <col min="5639" max="5639" width="9.33203125" customWidth="1"/>
    <col min="5882" max="5882" width="3.88671875" customWidth="1"/>
    <col min="5883" max="5883" width="25" customWidth="1"/>
    <col min="5884" max="5884" width="14.88671875" customWidth="1"/>
    <col min="5885" max="5885" width="11.33203125" customWidth="1"/>
    <col min="5886" max="5886" width="11.5546875" customWidth="1"/>
    <col min="5888" max="5888" width="11.33203125" customWidth="1"/>
    <col min="5895" max="5895" width="9.33203125" customWidth="1"/>
    <col min="6138" max="6138" width="3.88671875" customWidth="1"/>
    <col min="6139" max="6139" width="25" customWidth="1"/>
    <col min="6140" max="6140" width="14.88671875" customWidth="1"/>
    <col min="6141" max="6141" width="11.33203125" customWidth="1"/>
    <col min="6142" max="6142" width="11.5546875" customWidth="1"/>
    <col min="6144" max="6144" width="11.33203125" customWidth="1"/>
    <col min="6151" max="6151" width="9.33203125" customWidth="1"/>
    <col min="6394" max="6394" width="3.88671875" customWidth="1"/>
    <col min="6395" max="6395" width="25" customWidth="1"/>
    <col min="6396" max="6396" width="14.88671875" customWidth="1"/>
    <col min="6397" max="6397" width="11.33203125" customWidth="1"/>
    <col min="6398" max="6398" width="11.5546875" customWidth="1"/>
    <col min="6400" max="6400" width="11.33203125" customWidth="1"/>
    <col min="6407" max="6407" width="9.33203125" customWidth="1"/>
    <col min="6650" max="6650" width="3.88671875" customWidth="1"/>
    <col min="6651" max="6651" width="25" customWidth="1"/>
    <col min="6652" max="6652" width="14.88671875" customWidth="1"/>
    <col min="6653" max="6653" width="11.33203125" customWidth="1"/>
    <col min="6654" max="6654" width="11.5546875" customWidth="1"/>
    <col min="6656" max="6656" width="11.33203125" customWidth="1"/>
    <col min="6663" max="6663" width="9.33203125" customWidth="1"/>
    <col min="6906" max="6906" width="3.88671875" customWidth="1"/>
    <col min="6907" max="6907" width="25" customWidth="1"/>
    <col min="6908" max="6908" width="14.88671875" customWidth="1"/>
    <col min="6909" max="6909" width="11.33203125" customWidth="1"/>
    <col min="6910" max="6910" width="11.5546875" customWidth="1"/>
    <col min="6912" max="6912" width="11.33203125" customWidth="1"/>
    <col min="6919" max="6919" width="9.33203125" customWidth="1"/>
    <col min="7162" max="7162" width="3.88671875" customWidth="1"/>
    <col min="7163" max="7163" width="25" customWidth="1"/>
    <col min="7164" max="7164" width="14.88671875" customWidth="1"/>
    <col min="7165" max="7165" width="11.33203125" customWidth="1"/>
    <col min="7166" max="7166" width="11.5546875" customWidth="1"/>
    <col min="7168" max="7168" width="11.33203125" customWidth="1"/>
    <col min="7175" max="7175" width="9.33203125" customWidth="1"/>
    <col min="7418" max="7418" width="3.88671875" customWidth="1"/>
    <col min="7419" max="7419" width="25" customWidth="1"/>
    <col min="7420" max="7420" width="14.88671875" customWidth="1"/>
    <col min="7421" max="7421" width="11.33203125" customWidth="1"/>
    <col min="7422" max="7422" width="11.5546875" customWidth="1"/>
    <col min="7424" max="7424" width="11.33203125" customWidth="1"/>
    <col min="7431" max="7431" width="9.33203125" customWidth="1"/>
    <col min="7674" max="7674" width="3.88671875" customWidth="1"/>
    <col min="7675" max="7675" width="25" customWidth="1"/>
    <col min="7676" max="7676" width="14.88671875" customWidth="1"/>
    <col min="7677" max="7677" width="11.33203125" customWidth="1"/>
    <col min="7678" max="7678" width="11.5546875" customWidth="1"/>
    <col min="7680" max="7680" width="11.33203125" customWidth="1"/>
    <col min="7687" max="7687" width="9.33203125" customWidth="1"/>
    <col min="7930" max="7930" width="3.88671875" customWidth="1"/>
    <col min="7931" max="7931" width="25" customWidth="1"/>
    <col min="7932" max="7932" width="14.88671875" customWidth="1"/>
    <col min="7933" max="7933" width="11.33203125" customWidth="1"/>
    <col min="7934" max="7934" width="11.5546875" customWidth="1"/>
    <col min="7936" max="7936" width="11.33203125" customWidth="1"/>
    <col min="7943" max="7943" width="9.33203125" customWidth="1"/>
    <col min="8186" max="8186" width="3.88671875" customWidth="1"/>
    <col min="8187" max="8187" width="25" customWidth="1"/>
    <col min="8188" max="8188" width="14.88671875" customWidth="1"/>
    <col min="8189" max="8189" width="11.33203125" customWidth="1"/>
    <col min="8190" max="8190" width="11.5546875" customWidth="1"/>
    <col min="8192" max="8192" width="11.33203125" customWidth="1"/>
    <col min="8199" max="8199" width="9.33203125" customWidth="1"/>
    <col min="8442" max="8442" width="3.88671875" customWidth="1"/>
    <col min="8443" max="8443" width="25" customWidth="1"/>
    <col min="8444" max="8444" width="14.88671875" customWidth="1"/>
    <col min="8445" max="8445" width="11.33203125" customWidth="1"/>
    <col min="8446" max="8446" width="11.5546875" customWidth="1"/>
    <col min="8448" max="8448" width="11.33203125" customWidth="1"/>
    <col min="8455" max="8455" width="9.33203125" customWidth="1"/>
    <col min="8698" max="8698" width="3.88671875" customWidth="1"/>
    <col min="8699" max="8699" width="25" customWidth="1"/>
    <col min="8700" max="8700" width="14.88671875" customWidth="1"/>
    <col min="8701" max="8701" width="11.33203125" customWidth="1"/>
    <col min="8702" max="8702" width="11.5546875" customWidth="1"/>
    <col min="8704" max="8704" width="11.33203125" customWidth="1"/>
    <col min="8711" max="8711" width="9.33203125" customWidth="1"/>
    <col min="8954" max="8954" width="3.88671875" customWidth="1"/>
    <col min="8955" max="8955" width="25" customWidth="1"/>
    <col min="8956" max="8956" width="14.88671875" customWidth="1"/>
    <col min="8957" max="8957" width="11.33203125" customWidth="1"/>
    <col min="8958" max="8958" width="11.5546875" customWidth="1"/>
    <col min="8960" max="8960" width="11.33203125" customWidth="1"/>
    <col min="8967" max="8967" width="9.33203125" customWidth="1"/>
    <col min="9210" max="9210" width="3.88671875" customWidth="1"/>
    <col min="9211" max="9211" width="25" customWidth="1"/>
    <col min="9212" max="9212" width="14.88671875" customWidth="1"/>
    <col min="9213" max="9213" width="11.33203125" customWidth="1"/>
    <col min="9214" max="9214" width="11.5546875" customWidth="1"/>
    <col min="9216" max="9216" width="11.33203125" customWidth="1"/>
    <col min="9223" max="9223" width="9.33203125" customWidth="1"/>
    <col min="9466" max="9466" width="3.88671875" customWidth="1"/>
    <col min="9467" max="9467" width="25" customWidth="1"/>
    <col min="9468" max="9468" width="14.88671875" customWidth="1"/>
    <col min="9469" max="9469" width="11.33203125" customWidth="1"/>
    <col min="9470" max="9470" width="11.5546875" customWidth="1"/>
    <col min="9472" max="9472" width="11.33203125" customWidth="1"/>
    <col min="9479" max="9479" width="9.33203125" customWidth="1"/>
    <col min="9722" max="9722" width="3.88671875" customWidth="1"/>
    <col min="9723" max="9723" width="25" customWidth="1"/>
    <col min="9724" max="9724" width="14.88671875" customWidth="1"/>
    <col min="9725" max="9725" width="11.33203125" customWidth="1"/>
    <col min="9726" max="9726" width="11.5546875" customWidth="1"/>
    <col min="9728" max="9728" width="11.33203125" customWidth="1"/>
    <col min="9735" max="9735" width="9.33203125" customWidth="1"/>
    <col min="9978" max="9978" width="3.88671875" customWidth="1"/>
    <col min="9979" max="9979" width="25" customWidth="1"/>
    <col min="9980" max="9980" width="14.88671875" customWidth="1"/>
    <col min="9981" max="9981" width="11.33203125" customWidth="1"/>
    <col min="9982" max="9982" width="11.5546875" customWidth="1"/>
    <col min="9984" max="9984" width="11.33203125" customWidth="1"/>
    <col min="9991" max="9991" width="9.33203125" customWidth="1"/>
    <col min="10234" max="10234" width="3.88671875" customWidth="1"/>
    <col min="10235" max="10235" width="25" customWidth="1"/>
    <col min="10236" max="10236" width="14.88671875" customWidth="1"/>
    <col min="10237" max="10237" width="11.33203125" customWidth="1"/>
    <col min="10238" max="10238" width="11.5546875" customWidth="1"/>
    <col min="10240" max="10240" width="11.33203125" customWidth="1"/>
    <col min="10247" max="10247" width="9.33203125" customWidth="1"/>
    <col min="10490" max="10490" width="3.88671875" customWidth="1"/>
    <col min="10491" max="10491" width="25" customWidth="1"/>
    <col min="10492" max="10492" width="14.88671875" customWidth="1"/>
    <col min="10493" max="10493" width="11.33203125" customWidth="1"/>
    <col min="10494" max="10494" width="11.5546875" customWidth="1"/>
    <col min="10496" max="10496" width="11.33203125" customWidth="1"/>
    <col min="10503" max="10503" width="9.33203125" customWidth="1"/>
    <col min="10746" max="10746" width="3.88671875" customWidth="1"/>
    <col min="10747" max="10747" width="25" customWidth="1"/>
    <col min="10748" max="10748" width="14.88671875" customWidth="1"/>
    <col min="10749" max="10749" width="11.33203125" customWidth="1"/>
    <col min="10750" max="10750" width="11.5546875" customWidth="1"/>
    <col min="10752" max="10752" width="11.33203125" customWidth="1"/>
    <col min="10759" max="10759" width="9.33203125" customWidth="1"/>
    <col min="11002" max="11002" width="3.88671875" customWidth="1"/>
    <col min="11003" max="11003" width="25" customWidth="1"/>
    <col min="11004" max="11004" width="14.88671875" customWidth="1"/>
    <col min="11005" max="11005" width="11.33203125" customWidth="1"/>
    <col min="11006" max="11006" width="11.5546875" customWidth="1"/>
    <col min="11008" max="11008" width="11.33203125" customWidth="1"/>
    <col min="11015" max="11015" width="9.33203125" customWidth="1"/>
    <col min="11258" max="11258" width="3.88671875" customWidth="1"/>
    <col min="11259" max="11259" width="25" customWidth="1"/>
    <col min="11260" max="11260" width="14.88671875" customWidth="1"/>
    <col min="11261" max="11261" width="11.33203125" customWidth="1"/>
    <col min="11262" max="11262" width="11.5546875" customWidth="1"/>
    <col min="11264" max="11264" width="11.33203125" customWidth="1"/>
    <col min="11271" max="11271" width="9.33203125" customWidth="1"/>
    <col min="11514" max="11514" width="3.88671875" customWidth="1"/>
    <col min="11515" max="11515" width="25" customWidth="1"/>
    <col min="11516" max="11516" width="14.88671875" customWidth="1"/>
    <col min="11517" max="11517" width="11.33203125" customWidth="1"/>
    <col min="11518" max="11518" width="11.5546875" customWidth="1"/>
    <col min="11520" max="11520" width="11.33203125" customWidth="1"/>
    <col min="11527" max="11527" width="9.33203125" customWidth="1"/>
    <col min="11770" max="11770" width="3.88671875" customWidth="1"/>
    <col min="11771" max="11771" width="25" customWidth="1"/>
    <col min="11772" max="11772" width="14.88671875" customWidth="1"/>
    <col min="11773" max="11773" width="11.33203125" customWidth="1"/>
    <col min="11774" max="11774" width="11.5546875" customWidth="1"/>
    <col min="11776" max="11776" width="11.33203125" customWidth="1"/>
    <col min="11783" max="11783" width="9.33203125" customWidth="1"/>
    <col min="12026" max="12026" width="3.88671875" customWidth="1"/>
    <col min="12027" max="12027" width="25" customWidth="1"/>
    <col min="12028" max="12028" width="14.88671875" customWidth="1"/>
    <col min="12029" max="12029" width="11.33203125" customWidth="1"/>
    <col min="12030" max="12030" width="11.5546875" customWidth="1"/>
    <col min="12032" max="12032" width="11.33203125" customWidth="1"/>
    <col min="12039" max="12039" width="9.33203125" customWidth="1"/>
    <col min="12282" max="12282" width="3.88671875" customWidth="1"/>
    <col min="12283" max="12283" width="25" customWidth="1"/>
    <col min="12284" max="12284" width="14.88671875" customWidth="1"/>
    <col min="12285" max="12285" width="11.33203125" customWidth="1"/>
    <col min="12286" max="12286" width="11.5546875" customWidth="1"/>
    <col min="12288" max="12288" width="11.33203125" customWidth="1"/>
    <col min="12295" max="12295" width="9.33203125" customWidth="1"/>
    <col min="12538" max="12538" width="3.88671875" customWidth="1"/>
    <col min="12539" max="12539" width="25" customWidth="1"/>
    <col min="12540" max="12540" width="14.88671875" customWidth="1"/>
    <col min="12541" max="12541" width="11.33203125" customWidth="1"/>
    <col min="12542" max="12542" width="11.5546875" customWidth="1"/>
    <col min="12544" max="12544" width="11.33203125" customWidth="1"/>
    <col min="12551" max="12551" width="9.33203125" customWidth="1"/>
    <col min="12794" max="12794" width="3.88671875" customWidth="1"/>
    <col min="12795" max="12795" width="25" customWidth="1"/>
    <col min="12796" max="12796" width="14.88671875" customWidth="1"/>
    <col min="12797" max="12797" width="11.33203125" customWidth="1"/>
    <col min="12798" max="12798" width="11.5546875" customWidth="1"/>
    <col min="12800" max="12800" width="11.33203125" customWidth="1"/>
    <col min="12807" max="12807" width="9.33203125" customWidth="1"/>
    <col min="13050" max="13050" width="3.88671875" customWidth="1"/>
    <col min="13051" max="13051" width="25" customWidth="1"/>
    <col min="13052" max="13052" width="14.88671875" customWidth="1"/>
    <col min="13053" max="13053" width="11.33203125" customWidth="1"/>
    <col min="13054" max="13054" width="11.5546875" customWidth="1"/>
    <col min="13056" max="13056" width="11.33203125" customWidth="1"/>
    <col min="13063" max="13063" width="9.33203125" customWidth="1"/>
    <col min="13306" max="13306" width="3.88671875" customWidth="1"/>
    <col min="13307" max="13307" width="25" customWidth="1"/>
    <col min="13308" max="13308" width="14.88671875" customWidth="1"/>
    <col min="13309" max="13309" width="11.33203125" customWidth="1"/>
    <col min="13310" max="13310" width="11.5546875" customWidth="1"/>
    <col min="13312" max="13312" width="11.33203125" customWidth="1"/>
    <col min="13319" max="13319" width="9.33203125" customWidth="1"/>
    <col min="13562" max="13562" width="3.88671875" customWidth="1"/>
    <col min="13563" max="13563" width="25" customWidth="1"/>
    <col min="13564" max="13564" width="14.88671875" customWidth="1"/>
    <col min="13565" max="13565" width="11.33203125" customWidth="1"/>
    <col min="13566" max="13566" width="11.5546875" customWidth="1"/>
    <col min="13568" max="13568" width="11.33203125" customWidth="1"/>
    <col min="13575" max="13575" width="9.33203125" customWidth="1"/>
    <col min="13818" max="13818" width="3.88671875" customWidth="1"/>
    <col min="13819" max="13819" width="25" customWidth="1"/>
    <col min="13820" max="13820" width="14.88671875" customWidth="1"/>
    <col min="13821" max="13821" width="11.33203125" customWidth="1"/>
    <col min="13822" max="13822" width="11.5546875" customWidth="1"/>
    <col min="13824" max="13824" width="11.33203125" customWidth="1"/>
    <col min="13831" max="13831" width="9.33203125" customWidth="1"/>
    <col min="14074" max="14074" width="3.88671875" customWidth="1"/>
    <col min="14075" max="14075" width="25" customWidth="1"/>
    <col min="14076" max="14076" width="14.88671875" customWidth="1"/>
    <col min="14077" max="14077" width="11.33203125" customWidth="1"/>
    <col min="14078" max="14078" width="11.5546875" customWidth="1"/>
    <col min="14080" max="14080" width="11.33203125" customWidth="1"/>
    <col min="14087" max="14087" width="9.33203125" customWidth="1"/>
    <col min="14330" max="14330" width="3.88671875" customWidth="1"/>
    <col min="14331" max="14331" width="25" customWidth="1"/>
    <col min="14332" max="14332" width="14.88671875" customWidth="1"/>
    <col min="14333" max="14333" width="11.33203125" customWidth="1"/>
    <col min="14334" max="14334" width="11.5546875" customWidth="1"/>
    <col min="14336" max="14336" width="11.33203125" customWidth="1"/>
    <col min="14343" max="14343" width="9.33203125" customWidth="1"/>
    <col min="14586" max="14586" width="3.88671875" customWidth="1"/>
    <col min="14587" max="14587" width="25" customWidth="1"/>
    <col min="14588" max="14588" width="14.88671875" customWidth="1"/>
    <col min="14589" max="14589" width="11.33203125" customWidth="1"/>
    <col min="14590" max="14590" width="11.5546875" customWidth="1"/>
    <col min="14592" max="14592" width="11.33203125" customWidth="1"/>
    <col min="14599" max="14599" width="9.33203125" customWidth="1"/>
    <col min="14842" max="14842" width="3.88671875" customWidth="1"/>
    <col min="14843" max="14843" width="25" customWidth="1"/>
    <col min="14844" max="14844" width="14.88671875" customWidth="1"/>
    <col min="14845" max="14845" width="11.33203125" customWidth="1"/>
    <col min="14846" max="14846" width="11.5546875" customWidth="1"/>
    <col min="14848" max="14848" width="11.33203125" customWidth="1"/>
    <col min="14855" max="14855" width="9.33203125" customWidth="1"/>
    <col min="15098" max="15098" width="3.88671875" customWidth="1"/>
    <col min="15099" max="15099" width="25" customWidth="1"/>
    <col min="15100" max="15100" width="14.88671875" customWidth="1"/>
    <col min="15101" max="15101" width="11.33203125" customWidth="1"/>
    <col min="15102" max="15102" width="11.5546875" customWidth="1"/>
    <col min="15104" max="15104" width="11.33203125" customWidth="1"/>
    <col min="15111" max="15111" width="9.33203125" customWidth="1"/>
    <col min="15354" max="15354" width="3.88671875" customWidth="1"/>
    <col min="15355" max="15355" width="25" customWidth="1"/>
    <col min="15356" max="15356" width="14.88671875" customWidth="1"/>
    <col min="15357" max="15357" width="11.33203125" customWidth="1"/>
    <col min="15358" max="15358" width="11.5546875" customWidth="1"/>
    <col min="15360" max="15360" width="11.33203125" customWidth="1"/>
    <col min="15367" max="15367" width="9.33203125" customWidth="1"/>
    <col min="15610" max="15610" width="3.88671875" customWidth="1"/>
    <col min="15611" max="15611" width="25" customWidth="1"/>
    <col min="15612" max="15612" width="14.88671875" customWidth="1"/>
    <col min="15613" max="15613" width="11.33203125" customWidth="1"/>
    <col min="15614" max="15614" width="11.5546875" customWidth="1"/>
    <col min="15616" max="15616" width="11.33203125" customWidth="1"/>
    <col min="15623" max="15623" width="9.33203125" customWidth="1"/>
    <col min="15866" max="15866" width="3.88671875" customWidth="1"/>
    <col min="15867" max="15867" width="25" customWidth="1"/>
    <col min="15868" max="15868" width="14.88671875" customWidth="1"/>
    <col min="15869" max="15869" width="11.33203125" customWidth="1"/>
    <col min="15870" max="15870" width="11.5546875" customWidth="1"/>
    <col min="15872" max="15872" width="11.33203125" customWidth="1"/>
    <col min="15879" max="15879" width="9.33203125" customWidth="1"/>
    <col min="16122" max="16122" width="3.88671875" customWidth="1"/>
    <col min="16123" max="16123" width="25" customWidth="1"/>
    <col min="16124" max="16124" width="14.88671875" customWidth="1"/>
    <col min="16125" max="16125" width="11.33203125" customWidth="1"/>
    <col min="16126" max="16126" width="11.5546875" customWidth="1"/>
    <col min="16128" max="16128" width="11.33203125" customWidth="1"/>
    <col min="16135" max="16135" width="9.33203125" customWidth="1"/>
  </cols>
  <sheetData>
    <row r="1" spans="1:10" ht="18" customHeight="1">
      <c r="A1" s="15"/>
      <c r="B1" s="15"/>
      <c r="C1" s="15"/>
      <c r="D1" s="42"/>
      <c r="E1" s="43"/>
      <c r="F1" s="17"/>
      <c r="G1" s="19"/>
      <c r="H1" s="19"/>
      <c r="I1" s="19"/>
    </row>
    <row r="2" spans="1:10" ht="18" customHeight="1">
      <c r="A2" s="15"/>
      <c r="B2" s="15"/>
      <c r="C2" s="15"/>
      <c r="D2" s="42"/>
      <c r="E2" s="43"/>
      <c r="F2" s="17"/>
      <c r="G2" s="19"/>
      <c r="H2" s="19"/>
      <c r="I2" s="19"/>
    </row>
    <row r="3" spans="1:10" ht="18" customHeight="1">
      <c r="A3" s="15"/>
      <c r="B3" s="15"/>
      <c r="C3" s="15"/>
      <c r="D3" s="42"/>
      <c r="E3" s="43"/>
      <c r="F3" s="17"/>
      <c r="G3" s="19"/>
      <c r="H3" s="19"/>
      <c r="I3" s="19"/>
    </row>
    <row r="4" spans="1:10" ht="18" customHeight="1">
      <c r="A4" s="15"/>
      <c r="B4" s="15"/>
      <c r="C4" s="15"/>
      <c r="D4" s="42"/>
      <c r="E4" s="43"/>
      <c r="F4" s="17"/>
      <c r="G4" s="19"/>
      <c r="H4" s="19"/>
      <c r="I4" s="19"/>
    </row>
    <row r="5" spans="1:10" s="2" customFormat="1" ht="18" customHeight="1">
      <c r="A5" s="44"/>
      <c r="B5" s="44"/>
      <c r="C5" s="44"/>
      <c r="D5" s="45"/>
      <c r="E5" s="45"/>
      <c r="F5" s="20"/>
      <c r="G5" s="20"/>
      <c r="H5" s="20"/>
      <c r="I5" s="20"/>
      <c r="J5" s="46"/>
    </row>
    <row r="6" spans="1:10" s="2" customFormat="1" ht="18" customHeight="1">
      <c r="A6" s="44"/>
      <c r="B6" s="44"/>
      <c r="C6" s="44"/>
      <c r="D6" s="45"/>
      <c r="E6" s="45"/>
      <c r="F6" s="20"/>
      <c r="G6" s="20"/>
      <c r="H6" s="20"/>
      <c r="I6" s="20"/>
      <c r="J6" s="46"/>
    </row>
    <row r="7" spans="1:10" s="2" customFormat="1" ht="18" customHeight="1">
      <c r="A7" s="44"/>
      <c r="B7" s="44"/>
      <c r="C7" s="44"/>
      <c r="D7" s="45"/>
      <c r="E7" s="45"/>
      <c r="F7" s="20"/>
      <c r="G7" s="20"/>
      <c r="H7" s="20"/>
      <c r="I7" s="20"/>
      <c r="J7" s="46"/>
    </row>
    <row r="8" spans="1:10" s="2" customFormat="1" ht="18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2" customFormat="1" ht="18" customHeight="1">
      <c r="A9" s="125" t="s">
        <v>27</v>
      </c>
      <c r="B9" s="125"/>
      <c r="C9" s="125"/>
      <c r="D9" s="125"/>
      <c r="E9" s="125"/>
      <c r="F9" s="125"/>
      <c r="G9" s="125"/>
      <c r="H9" s="125"/>
      <c r="I9" s="125"/>
      <c r="J9" s="125"/>
    </row>
    <row r="10" spans="1:10" s="2" customFormat="1" ht="18" customHeight="1">
      <c r="A10" s="20"/>
      <c r="B10" s="20"/>
      <c r="D10" s="1"/>
      <c r="E10" s="21"/>
      <c r="G10" s="1"/>
      <c r="H10" s="1"/>
      <c r="I10" s="1"/>
      <c r="J10" s="46"/>
    </row>
    <row r="11" spans="1:10" s="31" customFormat="1" ht="42.75" customHeight="1" thickBo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s="2" customFormat="1" ht="18" customHeight="1" thickBot="1">
      <c r="A12" s="101">
        <v>1</v>
      </c>
      <c r="B12" s="102" t="s">
        <v>149</v>
      </c>
      <c r="C12" s="103"/>
      <c r="D12" s="67">
        <v>92</v>
      </c>
      <c r="E12" s="104"/>
      <c r="F12" s="67"/>
      <c r="G12" s="67"/>
      <c r="H12" s="79"/>
      <c r="I12" s="79"/>
      <c r="J12" s="50">
        <f t="shared" ref="J12:J27" si="0">SUM(C12:H12)</f>
        <v>92</v>
      </c>
    </row>
    <row r="13" spans="1:10" s="2" customFormat="1" ht="18" customHeight="1" thickBot="1">
      <c r="A13" s="38">
        <v>2</v>
      </c>
      <c r="B13" s="33" t="s">
        <v>29</v>
      </c>
      <c r="C13" s="34">
        <v>32</v>
      </c>
      <c r="D13" s="34">
        <v>32</v>
      </c>
      <c r="E13" s="34"/>
      <c r="F13" s="48"/>
      <c r="G13" s="48"/>
      <c r="H13" s="49"/>
      <c r="I13" s="49"/>
      <c r="J13" s="50">
        <f t="shared" si="0"/>
        <v>64</v>
      </c>
    </row>
    <row r="14" spans="1:10" s="2" customFormat="1" ht="18" customHeight="1" thickBot="1">
      <c r="A14" s="38">
        <v>3</v>
      </c>
      <c r="B14" s="33" t="s">
        <v>150</v>
      </c>
      <c r="C14" s="98"/>
      <c r="D14" s="34">
        <v>60</v>
      </c>
      <c r="E14" s="34"/>
      <c r="F14" s="34"/>
      <c r="G14" s="34"/>
      <c r="H14" s="35"/>
      <c r="I14" s="35"/>
      <c r="J14" s="50">
        <f t="shared" si="0"/>
        <v>60</v>
      </c>
    </row>
    <row r="15" spans="1:10" s="2" customFormat="1" ht="18" customHeight="1" thickBot="1">
      <c r="A15" s="32">
        <v>4</v>
      </c>
      <c r="B15" s="33" t="s">
        <v>28</v>
      </c>
      <c r="C15" s="34">
        <v>60</v>
      </c>
      <c r="D15" s="98"/>
      <c r="E15" s="34"/>
      <c r="F15" s="48"/>
      <c r="G15" s="48"/>
      <c r="H15" s="49"/>
      <c r="I15" s="49"/>
      <c r="J15" s="50">
        <f t="shared" si="0"/>
        <v>60</v>
      </c>
    </row>
    <row r="16" spans="1:10" s="2" customFormat="1" ht="18" customHeight="1" thickBot="1">
      <c r="A16" s="32">
        <v>5</v>
      </c>
      <c r="B16" s="33" t="s">
        <v>151</v>
      </c>
      <c r="C16" s="99"/>
      <c r="D16" s="34">
        <v>32</v>
      </c>
      <c r="E16" s="48"/>
      <c r="F16" s="48"/>
      <c r="G16" s="48"/>
      <c r="H16" s="49"/>
      <c r="I16" s="49"/>
      <c r="J16" s="50">
        <f t="shared" si="0"/>
        <v>32</v>
      </c>
    </row>
    <row r="17" spans="1:10" s="2" customFormat="1" ht="18" customHeight="1" thickBot="1">
      <c r="A17" s="38">
        <v>6</v>
      </c>
      <c r="B17" s="33" t="s">
        <v>152</v>
      </c>
      <c r="C17" s="98"/>
      <c r="D17" s="34">
        <v>16</v>
      </c>
      <c r="E17" s="34"/>
      <c r="F17" s="48"/>
      <c r="G17" s="48"/>
      <c r="H17" s="49"/>
      <c r="I17" s="49"/>
      <c r="J17" s="50">
        <f t="shared" si="0"/>
        <v>16</v>
      </c>
    </row>
    <row r="18" spans="1:10" s="2" customFormat="1" ht="18" customHeight="1" thickBot="1">
      <c r="A18" s="32">
        <v>7</v>
      </c>
      <c r="B18" s="33" t="s">
        <v>36</v>
      </c>
      <c r="C18" s="99"/>
      <c r="D18" s="34">
        <v>16</v>
      </c>
      <c r="E18" s="48"/>
      <c r="F18" s="34"/>
      <c r="G18" s="34"/>
      <c r="H18" s="35"/>
      <c r="I18" s="35"/>
      <c r="J18" s="50">
        <f t="shared" si="0"/>
        <v>16</v>
      </c>
    </row>
    <row r="19" spans="1:10" s="2" customFormat="1" ht="18" customHeight="1" thickBot="1">
      <c r="A19" s="32">
        <v>8</v>
      </c>
      <c r="B19" s="33" t="s">
        <v>153</v>
      </c>
      <c r="C19" s="98"/>
      <c r="D19" s="34">
        <v>17</v>
      </c>
      <c r="E19" s="48"/>
      <c r="F19" s="34"/>
      <c r="G19" s="34"/>
      <c r="H19" s="35"/>
      <c r="I19" s="35"/>
      <c r="J19" s="50">
        <f t="shared" si="0"/>
        <v>17</v>
      </c>
    </row>
    <row r="20" spans="1:10" s="2" customFormat="1" ht="18" customHeight="1" thickBot="1">
      <c r="A20" s="32">
        <v>9</v>
      </c>
      <c r="B20" s="33" t="s">
        <v>154</v>
      </c>
      <c r="C20" s="100"/>
      <c r="D20" s="34">
        <v>17</v>
      </c>
      <c r="E20" s="34"/>
      <c r="F20" s="48"/>
      <c r="G20" s="48"/>
      <c r="H20" s="49"/>
      <c r="I20" s="49"/>
      <c r="J20" s="50">
        <f t="shared" si="0"/>
        <v>17</v>
      </c>
    </row>
    <row r="21" spans="1:10" s="2" customFormat="1" ht="18" customHeight="1" thickBot="1">
      <c r="A21" s="32">
        <v>10</v>
      </c>
      <c r="B21" s="33" t="s">
        <v>30</v>
      </c>
      <c r="C21" s="54">
        <v>16</v>
      </c>
      <c r="D21" s="98"/>
      <c r="E21" s="48"/>
      <c r="F21" s="48"/>
      <c r="G21" s="48"/>
      <c r="H21" s="49"/>
      <c r="I21" s="49"/>
      <c r="J21" s="50">
        <f t="shared" si="0"/>
        <v>16</v>
      </c>
    </row>
    <row r="22" spans="1:10" s="2" customFormat="1" ht="18" customHeight="1" thickBot="1">
      <c r="A22" s="32">
        <v>11</v>
      </c>
      <c r="B22" s="33" t="s">
        <v>31</v>
      </c>
      <c r="C22" s="54">
        <v>10</v>
      </c>
      <c r="D22" s="98"/>
      <c r="E22" s="48"/>
      <c r="F22" s="48"/>
      <c r="G22" s="48"/>
      <c r="H22" s="49"/>
      <c r="I22" s="49"/>
      <c r="J22" s="50">
        <f t="shared" si="0"/>
        <v>10</v>
      </c>
    </row>
    <row r="23" spans="1:10" s="2" customFormat="1" ht="18" customHeight="1" thickBot="1">
      <c r="A23" s="32">
        <v>12</v>
      </c>
      <c r="B23" s="33" t="s">
        <v>32</v>
      </c>
      <c r="C23" s="34">
        <v>9</v>
      </c>
      <c r="D23" s="98"/>
      <c r="E23" s="48"/>
      <c r="F23" s="48"/>
      <c r="G23" s="48"/>
      <c r="H23" s="49"/>
      <c r="I23" s="49"/>
      <c r="J23" s="50">
        <f t="shared" si="0"/>
        <v>9</v>
      </c>
    </row>
    <row r="24" spans="1:10" s="2" customFormat="1" ht="18" customHeight="1" thickBot="1">
      <c r="A24" s="32">
        <v>13</v>
      </c>
      <c r="B24" s="33" t="s">
        <v>155</v>
      </c>
      <c r="C24" s="98"/>
      <c r="D24" s="34">
        <v>8</v>
      </c>
      <c r="E24" s="34"/>
      <c r="F24" s="34"/>
      <c r="G24" s="34"/>
      <c r="H24" s="35"/>
      <c r="I24" s="35"/>
      <c r="J24" s="50">
        <f t="shared" si="0"/>
        <v>8</v>
      </c>
    </row>
    <row r="25" spans="1:10" s="2" customFormat="1" ht="18" customHeight="1" thickBot="1">
      <c r="A25" s="32">
        <v>14</v>
      </c>
      <c r="B25" s="33" t="s">
        <v>33</v>
      </c>
      <c r="C25" s="34">
        <v>8</v>
      </c>
      <c r="D25" s="98"/>
      <c r="E25" s="48"/>
      <c r="F25" s="48"/>
      <c r="G25" s="48"/>
      <c r="H25" s="49"/>
      <c r="I25" s="49"/>
      <c r="J25" s="50">
        <f t="shared" si="0"/>
        <v>8</v>
      </c>
    </row>
    <row r="26" spans="1:10" s="2" customFormat="1" ht="18" customHeight="1" thickBot="1">
      <c r="A26" s="32">
        <v>15</v>
      </c>
      <c r="B26" s="33" t="s">
        <v>34</v>
      </c>
      <c r="C26" s="34">
        <v>8</v>
      </c>
      <c r="D26" s="98"/>
      <c r="E26" s="34"/>
      <c r="F26" s="48"/>
      <c r="G26" s="48"/>
      <c r="H26" s="49"/>
      <c r="I26" s="49"/>
      <c r="J26" s="50">
        <f t="shared" si="0"/>
        <v>8</v>
      </c>
    </row>
    <row r="27" spans="1:10" s="2" customFormat="1" ht="18" customHeight="1" thickBot="1">
      <c r="A27" s="105">
        <v>16</v>
      </c>
      <c r="B27" s="106" t="s">
        <v>35</v>
      </c>
      <c r="C27" s="107">
        <v>0</v>
      </c>
      <c r="D27" s="108"/>
      <c r="E27" s="107"/>
      <c r="F27" s="107"/>
      <c r="G27" s="107"/>
      <c r="H27" s="109"/>
      <c r="I27" s="109"/>
      <c r="J27" s="81">
        <f t="shared" si="0"/>
        <v>0</v>
      </c>
    </row>
  </sheetData>
  <autoFilter ref="B11:J11" xr:uid="{00000000-0009-0000-0000-000002000000}">
    <sortState xmlns:xlrd2="http://schemas.microsoft.com/office/spreadsheetml/2017/richdata2" ref="B12:J60">
      <sortCondition descending="1" ref="J11"/>
    </sortState>
  </autoFilter>
  <mergeCells count="2">
    <mergeCell ref="A8:J8"/>
    <mergeCell ref="A9:J9"/>
  </mergeCells>
  <conditionalFormatting sqref="B12:B27">
    <cfRule type="expression" dxfId="8" priority="2">
      <formula>$B12="ZZZ"</formula>
    </cfRule>
  </conditionalFormatting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3"/>
  <sheetViews>
    <sheetView zoomScaleNormal="100" workbookViewId="0">
      <selection activeCell="B29" sqref="B29"/>
    </sheetView>
  </sheetViews>
  <sheetFormatPr baseColWidth="10" defaultColWidth="11.5546875" defaultRowHeight="14.4"/>
  <cols>
    <col min="1" max="1" width="3.88671875" style="2" customWidth="1"/>
    <col min="2" max="2" width="32.77734375" style="2" customWidth="1"/>
    <col min="3" max="3" width="14.88671875" style="2" customWidth="1"/>
    <col min="4" max="4" width="14.88671875" style="40" customWidth="1"/>
    <col min="5" max="9" width="14.88671875" style="2" customWidth="1"/>
    <col min="10" max="10" width="12.44140625" style="22" customWidth="1"/>
    <col min="11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10" ht="18" customHeight="1">
      <c r="A1" s="44"/>
      <c r="B1" s="44"/>
      <c r="C1" s="44"/>
      <c r="D1" s="57"/>
      <c r="E1" s="45"/>
      <c r="F1" s="20"/>
      <c r="G1" s="45"/>
      <c r="H1" s="45"/>
      <c r="I1" s="45"/>
      <c r="J1" s="2"/>
    </row>
    <row r="2" spans="1:10" ht="18" customHeight="1">
      <c r="A2" s="44"/>
      <c r="B2" s="44"/>
      <c r="C2" s="44"/>
      <c r="D2" s="57"/>
      <c r="E2" s="45"/>
      <c r="F2" s="20"/>
      <c r="G2" s="45"/>
      <c r="H2" s="45"/>
      <c r="I2" s="45"/>
      <c r="J2" s="2"/>
    </row>
    <row r="3" spans="1:10" ht="18" customHeight="1">
      <c r="A3" s="44"/>
      <c r="B3" s="44"/>
      <c r="C3" s="44"/>
      <c r="D3" s="57"/>
      <c r="E3" s="45"/>
      <c r="F3" s="20"/>
      <c r="G3" s="45"/>
      <c r="H3" s="45"/>
      <c r="I3" s="45"/>
      <c r="J3" s="2"/>
    </row>
    <row r="4" spans="1:10" ht="18" customHeight="1">
      <c r="A4" s="44"/>
      <c r="B4" s="44"/>
      <c r="C4" s="44"/>
      <c r="D4" s="57"/>
      <c r="E4" s="45"/>
      <c r="F4" s="20"/>
      <c r="G4" s="45"/>
      <c r="H4" s="45"/>
      <c r="I4" s="45"/>
      <c r="J4" s="2"/>
    </row>
    <row r="5" spans="1:10" ht="18" customHeight="1">
      <c r="A5" s="44"/>
      <c r="B5" s="44"/>
      <c r="C5" s="44"/>
      <c r="D5" s="57"/>
      <c r="E5" s="45"/>
      <c r="F5" s="20"/>
      <c r="G5" s="45"/>
      <c r="H5" s="45"/>
      <c r="I5" s="45"/>
      <c r="J5" s="2"/>
    </row>
    <row r="6" spans="1:10" ht="18" customHeight="1">
      <c r="A6" s="44"/>
      <c r="B6" s="44"/>
      <c r="C6" s="44"/>
      <c r="D6" s="57"/>
      <c r="E6" s="45"/>
      <c r="F6" s="20"/>
      <c r="G6" s="45"/>
      <c r="H6" s="45"/>
      <c r="I6" s="45"/>
      <c r="J6" s="2"/>
    </row>
    <row r="7" spans="1:10" ht="18" customHeight="1">
      <c r="A7" s="44"/>
      <c r="B7" s="44"/>
      <c r="C7" s="44"/>
      <c r="D7" s="57"/>
      <c r="E7" s="45"/>
      <c r="F7" s="20"/>
      <c r="G7" s="45"/>
      <c r="H7" s="45"/>
      <c r="I7" s="45"/>
      <c r="J7" s="2"/>
    </row>
    <row r="8" spans="1:10" s="58" customFormat="1" ht="21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58" customFormat="1" ht="18" customHeight="1">
      <c r="A9" s="126" t="s">
        <v>37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s="60" customFormat="1" ht="43.5" customHeight="1">
      <c r="A11" s="59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s="31" customFormat="1" ht="18" customHeight="1">
      <c r="A12" s="32">
        <v>1</v>
      </c>
      <c r="B12" s="33" t="s">
        <v>38</v>
      </c>
      <c r="C12" s="34">
        <v>92</v>
      </c>
      <c r="D12" s="98"/>
      <c r="E12" s="34"/>
      <c r="F12" s="34"/>
      <c r="G12" s="34"/>
      <c r="H12" s="35"/>
      <c r="I12" s="35"/>
      <c r="J12" s="50">
        <f t="shared" ref="J12:J53" si="0">SUM(C12:H12)</f>
        <v>92</v>
      </c>
    </row>
    <row r="13" spans="1:10" s="31" customFormat="1" ht="18" customHeight="1">
      <c r="A13" s="38">
        <v>2</v>
      </c>
      <c r="B13" s="51" t="s">
        <v>39</v>
      </c>
      <c r="C13" s="34">
        <v>60</v>
      </c>
      <c r="D13" s="98"/>
      <c r="E13" s="34"/>
      <c r="F13" s="34"/>
      <c r="G13" s="34"/>
      <c r="H13" s="35"/>
      <c r="I13" s="35"/>
      <c r="J13" s="50">
        <f t="shared" si="0"/>
        <v>60</v>
      </c>
    </row>
    <row r="14" spans="1:10" s="31" customFormat="1" ht="18" customHeight="1">
      <c r="A14" s="38">
        <v>3</v>
      </c>
      <c r="B14" s="33" t="s">
        <v>47</v>
      </c>
      <c r="C14" s="98"/>
      <c r="D14" s="34">
        <v>60</v>
      </c>
      <c r="E14" s="34"/>
      <c r="F14" s="34"/>
      <c r="G14" s="34"/>
      <c r="H14" s="35"/>
      <c r="I14" s="35"/>
      <c r="J14" s="50">
        <f t="shared" si="0"/>
        <v>60</v>
      </c>
    </row>
    <row r="15" spans="1:10" s="31" customFormat="1" ht="18" customHeight="1">
      <c r="A15" s="32">
        <v>4</v>
      </c>
      <c r="B15" s="33" t="s">
        <v>40</v>
      </c>
      <c r="C15" s="34">
        <v>32</v>
      </c>
      <c r="D15" s="98"/>
      <c r="E15" s="34"/>
      <c r="F15" s="34"/>
      <c r="G15" s="34"/>
      <c r="H15" s="35"/>
      <c r="I15" s="35"/>
      <c r="J15" s="50">
        <f t="shared" si="0"/>
        <v>32</v>
      </c>
    </row>
    <row r="16" spans="1:10" s="31" customFormat="1" ht="18" customHeight="1">
      <c r="A16" s="38">
        <v>5</v>
      </c>
      <c r="B16" s="33" t="s">
        <v>41</v>
      </c>
      <c r="C16" s="34">
        <v>32</v>
      </c>
      <c r="D16" s="98"/>
      <c r="E16" s="34"/>
      <c r="F16" s="34"/>
      <c r="G16" s="34"/>
      <c r="H16" s="35"/>
      <c r="I16" s="35"/>
      <c r="J16" s="50">
        <f t="shared" si="0"/>
        <v>32</v>
      </c>
    </row>
    <row r="17" spans="1:10" s="31" customFormat="1" ht="18" customHeight="1">
      <c r="A17" s="38">
        <v>6</v>
      </c>
      <c r="B17" s="33" t="s">
        <v>156</v>
      </c>
      <c r="C17" s="98"/>
      <c r="D17" s="34">
        <v>32</v>
      </c>
      <c r="E17" s="34"/>
      <c r="F17" s="34"/>
      <c r="G17" s="34"/>
      <c r="H17" s="35"/>
      <c r="I17" s="35"/>
      <c r="J17" s="50">
        <f t="shared" si="0"/>
        <v>32</v>
      </c>
    </row>
    <row r="18" spans="1:10" s="31" customFormat="1" ht="18" customHeight="1">
      <c r="A18" s="32">
        <v>7</v>
      </c>
      <c r="B18" s="51" t="s">
        <v>42</v>
      </c>
      <c r="C18" s="34">
        <v>16</v>
      </c>
      <c r="D18" s="98"/>
      <c r="E18" s="34"/>
      <c r="F18" s="34"/>
      <c r="G18" s="34"/>
      <c r="H18" s="35"/>
      <c r="I18" s="35"/>
      <c r="J18" s="50">
        <f t="shared" si="0"/>
        <v>16</v>
      </c>
    </row>
    <row r="19" spans="1:10" s="31" customFormat="1" ht="18" customHeight="1">
      <c r="A19" s="38">
        <v>8</v>
      </c>
      <c r="B19" s="51" t="s">
        <v>24</v>
      </c>
      <c r="C19" s="34">
        <v>16</v>
      </c>
      <c r="D19" s="98"/>
      <c r="E19" s="34"/>
      <c r="F19" s="34"/>
      <c r="G19" s="34"/>
      <c r="H19" s="35"/>
      <c r="I19" s="35"/>
      <c r="J19" s="50">
        <f t="shared" si="0"/>
        <v>16</v>
      </c>
    </row>
    <row r="20" spans="1:10" s="31" customFormat="1" ht="18" customHeight="1">
      <c r="A20" s="38">
        <v>9</v>
      </c>
      <c r="B20" s="33" t="s">
        <v>43</v>
      </c>
      <c r="C20" s="34">
        <v>16</v>
      </c>
      <c r="D20" s="98"/>
      <c r="E20" s="34"/>
      <c r="F20" s="34"/>
      <c r="G20" s="34"/>
      <c r="H20" s="35"/>
      <c r="I20" s="35"/>
      <c r="J20" s="50">
        <f t="shared" si="0"/>
        <v>16</v>
      </c>
    </row>
    <row r="21" spans="1:10" s="31" customFormat="1" ht="18" customHeight="1">
      <c r="A21" s="38">
        <v>10</v>
      </c>
      <c r="B21" s="33" t="s">
        <v>44</v>
      </c>
      <c r="C21" s="34">
        <v>16</v>
      </c>
      <c r="D21" s="98"/>
      <c r="E21" s="34"/>
      <c r="F21" s="34"/>
      <c r="G21" s="34"/>
      <c r="H21" s="35"/>
      <c r="I21" s="35"/>
      <c r="J21" s="50">
        <f t="shared" si="0"/>
        <v>16</v>
      </c>
    </row>
    <row r="22" spans="1:10" s="31" customFormat="1" ht="18" customHeight="1">
      <c r="A22" s="38">
        <v>11</v>
      </c>
      <c r="B22" s="33" t="s">
        <v>157</v>
      </c>
      <c r="C22" s="98"/>
      <c r="D22" s="34">
        <v>16</v>
      </c>
      <c r="E22" s="34"/>
      <c r="F22" s="34"/>
      <c r="G22" s="34"/>
      <c r="H22" s="35"/>
      <c r="I22" s="35"/>
      <c r="J22" s="50">
        <f t="shared" si="0"/>
        <v>16</v>
      </c>
    </row>
    <row r="23" spans="1:10" s="31" customFormat="1" ht="18" customHeight="1">
      <c r="A23" s="38">
        <v>12</v>
      </c>
      <c r="B23" s="33" t="s">
        <v>45</v>
      </c>
      <c r="C23" s="34">
        <v>8</v>
      </c>
      <c r="D23" s="98"/>
      <c r="E23" s="34"/>
      <c r="F23" s="34"/>
      <c r="G23" s="34"/>
      <c r="H23" s="35"/>
      <c r="I23" s="35"/>
      <c r="J23" s="50">
        <f t="shared" si="0"/>
        <v>8</v>
      </c>
    </row>
    <row r="24" spans="1:10" s="31" customFormat="1" ht="18" customHeight="1">
      <c r="A24" s="38">
        <v>13</v>
      </c>
      <c r="B24" s="33" t="s">
        <v>25</v>
      </c>
      <c r="C24" s="34">
        <v>8</v>
      </c>
      <c r="D24" s="98"/>
      <c r="E24" s="34"/>
      <c r="F24" s="34"/>
      <c r="G24" s="34"/>
      <c r="H24" s="35"/>
      <c r="I24" s="35"/>
      <c r="J24" s="50">
        <f t="shared" si="0"/>
        <v>8</v>
      </c>
    </row>
    <row r="25" spans="1:10" s="31" customFormat="1" ht="18" customHeight="1">
      <c r="A25" s="38">
        <v>14</v>
      </c>
      <c r="B25" s="33" t="s">
        <v>46</v>
      </c>
      <c r="C25" s="34">
        <v>8</v>
      </c>
      <c r="D25" s="98"/>
      <c r="E25" s="34"/>
      <c r="F25" s="34"/>
      <c r="G25" s="34"/>
      <c r="H25" s="35"/>
      <c r="I25" s="35"/>
      <c r="J25" s="50">
        <f t="shared" si="0"/>
        <v>8</v>
      </c>
    </row>
    <row r="26" spans="1:10" s="31" customFormat="1" ht="18" customHeight="1">
      <c r="A26" s="38">
        <v>15</v>
      </c>
      <c r="B26" s="33" t="s">
        <v>158</v>
      </c>
      <c r="C26" s="98"/>
      <c r="D26" s="34">
        <v>8</v>
      </c>
      <c r="E26" s="34"/>
      <c r="F26" s="34"/>
      <c r="G26" s="34"/>
      <c r="H26" s="35"/>
      <c r="I26" s="35"/>
      <c r="J26" s="50">
        <f t="shared" si="0"/>
        <v>8</v>
      </c>
    </row>
    <row r="27" spans="1:10" s="31" customFormat="1" ht="18" customHeight="1">
      <c r="A27" s="38">
        <v>16</v>
      </c>
      <c r="B27" s="33" t="s">
        <v>159</v>
      </c>
      <c r="C27" s="98"/>
      <c r="D27" s="34">
        <v>8</v>
      </c>
      <c r="E27" s="34"/>
      <c r="F27" s="34"/>
      <c r="G27" s="34"/>
      <c r="H27" s="35"/>
      <c r="I27" s="35"/>
      <c r="J27" s="50">
        <f t="shared" si="0"/>
        <v>8</v>
      </c>
    </row>
    <row r="28" spans="1:10" s="31" customFormat="1" ht="18" customHeight="1">
      <c r="A28" s="38">
        <v>17</v>
      </c>
      <c r="B28" s="33" t="s">
        <v>160</v>
      </c>
      <c r="C28" s="98"/>
      <c r="D28" s="34">
        <v>8</v>
      </c>
      <c r="E28" s="34"/>
      <c r="F28" s="34"/>
      <c r="G28" s="34"/>
      <c r="H28" s="35"/>
      <c r="I28" s="35"/>
      <c r="J28" s="50">
        <f t="shared" si="0"/>
        <v>8</v>
      </c>
    </row>
    <row r="29" spans="1:10" s="31" customFormat="1" ht="18" customHeight="1">
      <c r="A29" s="38">
        <v>18</v>
      </c>
      <c r="B29" s="33" t="s">
        <v>161</v>
      </c>
      <c r="C29" s="98"/>
      <c r="D29" s="34">
        <v>0</v>
      </c>
      <c r="E29" s="34"/>
      <c r="F29" s="34"/>
      <c r="G29" s="34"/>
      <c r="H29" s="35"/>
      <c r="I29" s="35"/>
      <c r="J29" s="50">
        <f t="shared" si="0"/>
        <v>0</v>
      </c>
    </row>
    <row r="30" spans="1:10" s="31" customFormat="1" ht="18" customHeight="1">
      <c r="A30" s="38">
        <v>19</v>
      </c>
      <c r="B30" s="51"/>
      <c r="C30" s="34"/>
      <c r="D30" s="34"/>
      <c r="E30" s="34"/>
      <c r="F30" s="34"/>
      <c r="G30" s="34"/>
      <c r="H30" s="35"/>
      <c r="I30" s="35"/>
      <c r="J30" s="50">
        <f t="shared" si="0"/>
        <v>0</v>
      </c>
    </row>
    <row r="31" spans="1:10" s="31" customFormat="1" ht="18" customHeight="1">
      <c r="A31" s="38">
        <v>20</v>
      </c>
      <c r="B31" s="51"/>
      <c r="C31" s="34"/>
      <c r="D31" s="34"/>
      <c r="E31" s="34"/>
      <c r="F31" s="34"/>
      <c r="G31" s="34"/>
      <c r="H31" s="35"/>
      <c r="I31" s="35"/>
      <c r="J31" s="50">
        <f t="shared" si="0"/>
        <v>0</v>
      </c>
    </row>
    <row r="32" spans="1:10" s="31" customFormat="1" ht="18" customHeight="1">
      <c r="A32" s="38">
        <v>21</v>
      </c>
      <c r="B32" s="51"/>
      <c r="C32" s="34"/>
      <c r="D32" s="34"/>
      <c r="E32" s="34"/>
      <c r="F32" s="34"/>
      <c r="G32" s="34"/>
      <c r="H32" s="35"/>
      <c r="I32" s="35"/>
      <c r="J32" s="50">
        <f t="shared" si="0"/>
        <v>0</v>
      </c>
    </row>
    <row r="33" spans="1:10" s="31" customFormat="1" ht="18" customHeight="1">
      <c r="A33" s="38">
        <v>22</v>
      </c>
      <c r="B33" s="51"/>
      <c r="C33" s="34"/>
      <c r="D33" s="34"/>
      <c r="E33" s="34"/>
      <c r="F33" s="34"/>
      <c r="G33" s="34"/>
      <c r="H33" s="35"/>
      <c r="I33" s="35"/>
      <c r="J33" s="50">
        <f t="shared" si="0"/>
        <v>0</v>
      </c>
    </row>
    <row r="34" spans="1:10" ht="18" customHeight="1">
      <c r="A34" s="38">
        <v>23</v>
      </c>
      <c r="B34" s="51"/>
      <c r="C34" s="34"/>
      <c r="D34" s="34"/>
      <c r="E34" s="34"/>
      <c r="F34" s="34"/>
      <c r="G34" s="34"/>
      <c r="H34" s="35"/>
      <c r="I34" s="35"/>
      <c r="J34" s="50">
        <f t="shared" si="0"/>
        <v>0</v>
      </c>
    </row>
    <row r="35" spans="1:10" ht="18" customHeight="1">
      <c r="A35" s="38">
        <v>24</v>
      </c>
      <c r="B35" s="51"/>
      <c r="C35" s="34"/>
      <c r="D35" s="34"/>
      <c r="E35" s="34"/>
      <c r="F35" s="34"/>
      <c r="G35" s="34"/>
      <c r="H35" s="35"/>
      <c r="I35" s="35"/>
      <c r="J35" s="50">
        <f t="shared" si="0"/>
        <v>0</v>
      </c>
    </row>
    <row r="36" spans="1:10" ht="18" customHeight="1">
      <c r="A36" s="32">
        <v>25</v>
      </c>
      <c r="B36" s="51"/>
      <c r="C36" s="34"/>
      <c r="D36" s="34"/>
      <c r="E36" s="34"/>
      <c r="F36" s="34"/>
      <c r="G36" s="34"/>
      <c r="H36" s="35"/>
      <c r="I36" s="35"/>
      <c r="J36" s="50">
        <f t="shared" si="0"/>
        <v>0</v>
      </c>
    </row>
    <row r="37" spans="1:10" ht="18" customHeight="1">
      <c r="A37" s="38">
        <v>26</v>
      </c>
      <c r="B37" s="51"/>
      <c r="C37" s="54"/>
      <c r="D37" s="54"/>
      <c r="E37" s="54"/>
      <c r="F37" s="54"/>
      <c r="G37" s="54"/>
      <c r="H37" s="61"/>
      <c r="I37" s="61"/>
      <c r="J37" s="50">
        <f t="shared" si="0"/>
        <v>0</v>
      </c>
    </row>
    <row r="38" spans="1:10" ht="18" customHeight="1">
      <c r="A38" s="38">
        <v>27</v>
      </c>
      <c r="B38" s="51"/>
      <c r="C38" s="34"/>
      <c r="D38" s="34"/>
      <c r="E38" s="34"/>
      <c r="F38" s="34"/>
      <c r="G38" s="34"/>
      <c r="H38" s="35"/>
      <c r="I38" s="35"/>
      <c r="J38" s="50">
        <f t="shared" si="0"/>
        <v>0</v>
      </c>
    </row>
    <row r="39" spans="1:10" ht="18" customHeight="1">
      <c r="A39" s="32">
        <v>28</v>
      </c>
      <c r="B39" s="51"/>
      <c r="C39" s="34"/>
      <c r="D39" s="34"/>
      <c r="E39" s="34"/>
      <c r="F39" s="34"/>
      <c r="G39" s="34"/>
      <c r="H39" s="35"/>
      <c r="I39" s="35"/>
      <c r="J39" s="50">
        <f t="shared" si="0"/>
        <v>0</v>
      </c>
    </row>
    <row r="40" spans="1:10" ht="18" customHeight="1">
      <c r="A40" s="38">
        <v>29</v>
      </c>
      <c r="B40" s="51"/>
      <c r="C40" s="34"/>
      <c r="D40" s="34"/>
      <c r="E40" s="34"/>
      <c r="F40" s="34"/>
      <c r="G40" s="34"/>
      <c r="H40" s="35"/>
      <c r="I40" s="35"/>
      <c r="J40" s="50">
        <f t="shared" si="0"/>
        <v>0</v>
      </c>
    </row>
    <row r="41" spans="1:10" ht="18" customHeight="1">
      <c r="A41" s="38">
        <v>30</v>
      </c>
      <c r="B41" s="51"/>
      <c r="C41" s="34"/>
      <c r="D41" s="34"/>
      <c r="E41" s="34"/>
      <c r="F41" s="34"/>
      <c r="G41" s="34"/>
      <c r="H41" s="35"/>
      <c r="I41" s="35"/>
      <c r="J41" s="50">
        <f t="shared" si="0"/>
        <v>0</v>
      </c>
    </row>
    <row r="42" spans="1:10" ht="18" customHeight="1">
      <c r="A42" s="32">
        <v>31</v>
      </c>
      <c r="B42" s="51"/>
      <c r="C42" s="34"/>
      <c r="D42" s="34"/>
      <c r="E42" s="34"/>
      <c r="F42" s="34"/>
      <c r="G42" s="34"/>
      <c r="H42" s="35"/>
      <c r="I42" s="35"/>
      <c r="J42" s="50">
        <f t="shared" si="0"/>
        <v>0</v>
      </c>
    </row>
    <row r="43" spans="1:10" ht="18" customHeight="1">
      <c r="A43" s="38">
        <v>32</v>
      </c>
      <c r="B43" s="51"/>
      <c r="C43" s="34"/>
      <c r="D43" s="34"/>
      <c r="E43" s="34"/>
      <c r="F43" s="34"/>
      <c r="G43" s="34"/>
      <c r="H43" s="35"/>
      <c r="I43" s="35"/>
      <c r="J43" s="50">
        <f t="shared" si="0"/>
        <v>0</v>
      </c>
    </row>
    <row r="44" spans="1:10" ht="18" customHeight="1">
      <c r="A44" s="38">
        <v>33</v>
      </c>
      <c r="B44" s="51"/>
      <c r="C44" s="34"/>
      <c r="D44" s="34"/>
      <c r="E44" s="34"/>
      <c r="F44" s="34"/>
      <c r="G44" s="34"/>
      <c r="H44" s="35"/>
      <c r="I44" s="35"/>
      <c r="J44" s="50">
        <f t="shared" si="0"/>
        <v>0</v>
      </c>
    </row>
    <row r="45" spans="1:10" ht="18" customHeight="1">
      <c r="A45" s="32">
        <v>34</v>
      </c>
      <c r="B45" s="51"/>
      <c r="C45" s="34"/>
      <c r="D45" s="34"/>
      <c r="E45" s="34"/>
      <c r="F45" s="34"/>
      <c r="G45" s="34"/>
      <c r="H45" s="35"/>
      <c r="I45" s="35"/>
      <c r="J45" s="50">
        <f t="shared" si="0"/>
        <v>0</v>
      </c>
    </row>
    <row r="46" spans="1:10" ht="18" customHeight="1">
      <c r="A46" s="38">
        <v>35</v>
      </c>
      <c r="B46" s="51"/>
      <c r="C46" s="34"/>
      <c r="D46" s="34"/>
      <c r="E46" s="34"/>
      <c r="F46" s="34"/>
      <c r="G46" s="34"/>
      <c r="H46" s="35"/>
      <c r="I46" s="35"/>
      <c r="J46" s="50">
        <f t="shared" si="0"/>
        <v>0</v>
      </c>
    </row>
    <row r="47" spans="1:10" ht="18" customHeight="1">
      <c r="A47" s="38">
        <v>36</v>
      </c>
      <c r="B47" s="51"/>
      <c r="C47" s="34"/>
      <c r="D47" s="34"/>
      <c r="E47" s="34"/>
      <c r="F47" s="34"/>
      <c r="G47" s="34"/>
      <c r="H47" s="35"/>
      <c r="I47" s="35"/>
      <c r="J47" s="50">
        <f t="shared" si="0"/>
        <v>0</v>
      </c>
    </row>
    <row r="48" spans="1:10" ht="18" customHeight="1">
      <c r="A48" s="62">
        <v>37</v>
      </c>
      <c r="B48" s="51"/>
      <c r="C48" s="63"/>
      <c r="D48" s="34"/>
      <c r="E48" s="34"/>
      <c r="F48" s="34"/>
      <c r="G48" s="34"/>
      <c r="H48" s="35"/>
      <c r="I48" s="35"/>
      <c r="J48" s="50">
        <f t="shared" si="0"/>
        <v>0</v>
      </c>
    </row>
    <row r="49" spans="1:10" ht="18" customHeight="1">
      <c r="A49" s="38">
        <v>38</v>
      </c>
      <c r="B49" s="51"/>
      <c r="C49" s="54"/>
      <c r="D49" s="34"/>
      <c r="E49" s="34"/>
      <c r="F49" s="34"/>
      <c r="G49" s="34"/>
      <c r="H49" s="35"/>
      <c r="I49" s="35"/>
      <c r="J49" s="50">
        <f t="shared" si="0"/>
        <v>0</v>
      </c>
    </row>
    <row r="50" spans="1:10" ht="18" customHeight="1">
      <c r="A50" s="32">
        <v>39</v>
      </c>
      <c r="B50" s="51"/>
      <c r="C50" s="54"/>
      <c r="D50" s="34"/>
      <c r="E50" s="34"/>
      <c r="F50" s="34"/>
      <c r="G50" s="34"/>
      <c r="H50" s="35"/>
      <c r="I50" s="35"/>
      <c r="J50" s="50">
        <f t="shared" si="0"/>
        <v>0</v>
      </c>
    </row>
    <row r="51" spans="1:10" ht="18" customHeight="1">
      <c r="A51" s="38">
        <v>40</v>
      </c>
      <c r="B51" s="51"/>
      <c r="C51" s="54"/>
      <c r="D51" s="34"/>
      <c r="E51" s="34"/>
      <c r="F51" s="34"/>
      <c r="G51" s="34"/>
      <c r="H51" s="35"/>
      <c r="I51" s="35"/>
      <c r="J51" s="50">
        <f t="shared" si="0"/>
        <v>0</v>
      </c>
    </row>
    <row r="52" spans="1:10" ht="18" customHeight="1">
      <c r="A52" s="38">
        <v>41</v>
      </c>
      <c r="B52" s="51"/>
      <c r="C52" s="54"/>
      <c r="D52" s="34"/>
      <c r="E52" s="34"/>
      <c r="F52" s="34"/>
      <c r="G52" s="34"/>
      <c r="H52" s="35"/>
      <c r="I52" s="35"/>
      <c r="J52" s="50">
        <f t="shared" si="0"/>
        <v>0</v>
      </c>
    </row>
    <row r="53" spans="1:10" ht="18" customHeight="1">
      <c r="A53" s="32">
        <v>42</v>
      </c>
      <c r="B53" s="51"/>
      <c r="C53" s="54"/>
      <c r="D53" s="34"/>
      <c r="E53" s="34"/>
      <c r="F53" s="34"/>
      <c r="G53" s="34"/>
      <c r="H53" s="35"/>
      <c r="I53" s="35"/>
      <c r="J53" s="50">
        <f t="shared" si="0"/>
        <v>0</v>
      </c>
    </row>
  </sheetData>
  <autoFilter ref="B11:J11" xr:uid="{00000000-0009-0000-0000-000003000000}">
    <sortState xmlns:xlrd2="http://schemas.microsoft.com/office/spreadsheetml/2017/richdata2" ref="B12:J53">
      <sortCondition descending="1" ref="J11"/>
    </sortState>
  </autoFilter>
  <mergeCells count="2">
    <mergeCell ref="A8:J8"/>
    <mergeCell ref="A9:J9"/>
  </mergeCells>
  <conditionalFormatting sqref="B12:B53">
    <cfRule type="expression" dxfId="7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zoomScaleNormal="100" workbookViewId="0">
      <selection activeCell="D18" sqref="D18"/>
    </sheetView>
  </sheetViews>
  <sheetFormatPr baseColWidth="10" defaultColWidth="11.5546875" defaultRowHeight="14.4"/>
  <cols>
    <col min="1" max="1" width="3.88671875" style="2" customWidth="1"/>
    <col min="2" max="2" width="31.77734375" style="2" customWidth="1"/>
    <col min="3" max="3" width="14.88671875" style="2" customWidth="1"/>
    <col min="4" max="4" width="14.88671875" style="40" customWidth="1"/>
    <col min="5" max="9" width="14.88671875" style="2" customWidth="1"/>
    <col min="10" max="10" width="14.109375" style="64" customWidth="1"/>
    <col min="11" max="248" width="11.5546875" style="2"/>
    <col min="249" max="249" width="3.88671875" style="2" customWidth="1"/>
    <col min="250" max="250" width="25" style="2" customWidth="1"/>
    <col min="251" max="251" width="14.88671875" style="2" customWidth="1"/>
    <col min="252" max="252" width="11.33203125" style="2" customWidth="1"/>
    <col min="253" max="253" width="11.5546875" style="2"/>
    <col min="254" max="254" width="10.6640625" style="2" customWidth="1"/>
    <col min="255" max="255" width="11.33203125" style="2" customWidth="1"/>
    <col min="256" max="261" width="10.6640625" style="2" customWidth="1"/>
    <col min="262" max="262" width="9.33203125" style="2" customWidth="1"/>
    <col min="263" max="263" width="10.6640625" style="2" customWidth="1"/>
    <col min="264" max="504" width="11.5546875" style="2"/>
    <col min="505" max="505" width="3.88671875" style="2" customWidth="1"/>
    <col min="506" max="506" width="25" style="2" customWidth="1"/>
    <col min="507" max="507" width="14.88671875" style="2" customWidth="1"/>
    <col min="508" max="508" width="11.33203125" style="2" customWidth="1"/>
    <col min="509" max="509" width="11.5546875" style="2"/>
    <col min="510" max="510" width="10.6640625" style="2" customWidth="1"/>
    <col min="511" max="511" width="11.33203125" style="2" customWidth="1"/>
    <col min="512" max="517" width="10.6640625" style="2" customWidth="1"/>
    <col min="518" max="518" width="9.33203125" style="2" customWidth="1"/>
    <col min="519" max="519" width="10.6640625" style="2" customWidth="1"/>
    <col min="520" max="760" width="11.5546875" style="2"/>
    <col min="761" max="761" width="3.88671875" style="2" customWidth="1"/>
    <col min="762" max="762" width="25" style="2" customWidth="1"/>
    <col min="763" max="763" width="14.88671875" style="2" customWidth="1"/>
    <col min="764" max="764" width="11.33203125" style="2" customWidth="1"/>
    <col min="765" max="765" width="11.5546875" style="2"/>
    <col min="766" max="766" width="10.6640625" style="2" customWidth="1"/>
    <col min="767" max="767" width="11.33203125" style="2" customWidth="1"/>
    <col min="768" max="773" width="10.6640625" style="2" customWidth="1"/>
    <col min="774" max="774" width="9.33203125" style="2" customWidth="1"/>
    <col min="775" max="775" width="10.6640625" style="2" customWidth="1"/>
    <col min="776" max="1016" width="11.5546875" style="2"/>
    <col min="1017" max="1017" width="3.88671875" style="2" customWidth="1"/>
    <col min="1018" max="1018" width="25" style="2" customWidth="1"/>
    <col min="1019" max="1019" width="14.88671875" style="2" customWidth="1"/>
    <col min="1020" max="1020" width="11.33203125" style="2" customWidth="1"/>
    <col min="1021" max="1021" width="11.5546875" style="2"/>
    <col min="1022" max="1022" width="10.6640625" style="2" customWidth="1"/>
    <col min="1023" max="1023" width="11.33203125" style="2" customWidth="1"/>
    <col min="1024" max="1029" width="10.6640625" style="2" customWidth="1"/>
    <col min="1030" max="1030" width="9.33203125" style="2" customWidth="1"/>
    <col min="1031" max="1031" width="10.6640625" style="2" customWidth="1"/>
    <col min="1032" max="1272" width="11.5546875" style="2"/>
    <col min="1273" max="1273" width="3.88671875" style="2" customWidth="1"/>
    <col min="1274" max="1274" width="25" style="2" customWidth="1"/>
    <col min="1275" max="1275" width="14.88671875" style="2" customWidth="1"/>
    <col min="1276" max="1276" width="11.33203125" style="2" customWidth="1"/>
    <col min="1277" max="1277" width="11.5546875" style="2"/>
    <col min="1278" max="1278" width="10.6640625" style="2" customWidth="1"/>
    <col min="1279" max="1279" width="11.33203125" style="2" customWidth="1"/>
    <col min="1280" max="1285" width="10.6640625" style="2" customWidth="1"/>
    <col min="1286" max="1286" width="9.33203125" style="2" customWidth="1"/>
    <col min="1287" max="1287" width="10.6640625" style="2" customWidth="1"/>
    <col min="1288" max="1528" width="11.5546875" style="2"/>
    <col min="1529" max="1529" width="3.88671875" style="2" customWidth="1"/>
    <col min="1530" max="1530" width="25" style="2" customWidth="1"/>
    <col min="1531" max="1531" width="14.88671875" style="2" customWidth="1"/>
    <col min="1532" max="1532" width="11.33203125" style="2" customWidth="1"/>
    <col min="1533" max="1533" width="11.5546875" style="2"/>
    <col min="1534" max="1534" width="10.6640625" style="2" customWidth="1"/>
    <col min="1535" max="1535" width="11.33203125" style="2" customWidth="1"/>
    <col min="1536" max="1541" width="10.6640625" style="2" customWidth="1"/>
    <col min="1542" max="1542" width="9.33203125" style="2" customWidth="1"/>
    <col min="1543" max="1543" width="10.6640625" style="2" customWidth="1"/>
    <col min="1544" max="1784" width="11.5546875" style="2"/>
    <col min="1785" max="1785" width="3.88671875" style="2" customWidth="1"/>
    <col min="1786" max="1786" width="25" style="2" customWidth="1"/>
    <col min="1787" max="1787" width="14.88671875" style="2" customWidth="1"/>
    <col min="1788" max="1788" width="11.33203125" style="2" customWidth="1"/>
    <col min="1789" max="1789" width="11.5546875" style="2"/>
    <col min="1790" max="1790" width="10.6640625" style="2" customWidth="1"/>
    <col min="1791" max="1791" width="11.33203125" style="2" customWidth="1"/>
    <col min="1792" max="1797" width="10.6640625" style="2" customWidth="1"/>
    <col min="1798" max="1798" width="9.33203125" style="2" customWidth="1"/>
    <col min="1799" max="1799" width="10.6640625" style="2" customWidth="1"/>
    <col min="1800" max="2040" width="11.5546875" style="2"/>
    <col min="2041" max="2041" width="3.88671875" style="2" customWidth="1"/>
    <col min="2042" max="2042" width="25" style="2" customWidth="1"/>
    <col min="2043" max="2043" width="14.88671875" style="2" customWidth="1"/>
    <col min="2044" max="2044" width="11.33203125" style="2" customWidth="1"/>
    <col min="2045" max="2045" width="11.5546875" style="2"/>
    <col min="2046" max="2046" width="10.6640625" style="2" customWidth="1"/>
    <col min="2047" max="2047" width="11.33203125" style="2" customWidth="1"/>
    <col min="2048" max="2053" width="10.6640625" style="2" customWidth="1"/>
    <col min="2054" max="2054" width="9.33203125" style="2" customWidth="1"/>
    <col min="2055" max="2055" width="10.6640625" style="2" customWidth="1"/>
    <col min="2056" max="2296" width="11.5546875" style="2"/>
    <col min="2297" max="2297" width="3.88671875" style="2" customWidth="1"/>
    <col min="2298" max="2298" width="25" style="2" customWidth="1"/>
    <col min="2299" max="2299" width="14.88671875" style="2" customWidth="1"/>
    <col min="2300" max="2300" width="11.33203125" style="2" customWidth="1"/>
    <col min="2301" max="2301" width="11.5546875" style="2"/>
    <col min="2302" max="2302" width="10.6640625" style="2" customWidth="1"/>
    <col min="2303" max="2303" width="11.33203125" style="2" customWidth="1"/>
    <col min="2304" max="2309" width="10.6640625" style="2" customWidth="1"/>
    <col min="2310" max="2310" width="9.33203125" style="2" customWidth="1"/>
    <col min="2311" max="2311" width="10.6640625" style="2" customWidth="1"/>
    <col min="2312" max="2552" width="11.5546875" style="2"/>
    <col min="2553" max="2553" width="3.88671875" style="2" customWidth="1"/>
    <col min="2554" max="2554" width="25" style="2" customWidth="1"/>
    <col min="2555" max="2555" width="14.88671875" style="2" customWidth="1"/>
    <col min="2556" max="2556" width="11.33203125" style="2" customWidth="1"/>
    <col min="2557" max="2557" width="11.5546875" style="2"/>
    <col min="2558" max="2558" width="10.6640625" style="2" customWidth="1"/>
    <col min="2559" max="2559" width="11.33203125" style="2" customWidth="1"/>
    <col min="2560" max="2565" width="10.6640625" style="2" customWidth="1"/>
    <col min="2566" max="2566" width="9.33203125" style="2" customWidth="1"/>
    <col min="2567" max="2567" width="10.6640625" style="2" customWidth="1"/>
    <col min="2568" max="2808" width="11.5546875" style="2"/>
    <col min="2809" max="2809" width="3.88671875" style="2" customWidth="1"/>
    <col min="2810" max="2810" width="25" style="2" customWidth="1"/>
    <col min="2811" max="2811" width="14.88671875" style="2" customWidth="1"/>
    <col min="2812" max="2812" width="11.33203125" style="2" customWidth="1"/>
    <col min="2813" max="2813" width="11.5546875" style="2"/>
    <col min="2814" max="2814" width="10.6640625" style="2" customWidth="1"/>
    <col min="2815" max="2815" width="11.33203125" style="2" customWidth="1"/>
    <col min="2816" max="2821" width="10.6640625" style="2" customWidth="1"/>
    <col min="2822" max="2822" width="9.33203125" style="2" customWidth="1"/>
    <col min="2823" max="2823" width="10.6640625" style="2" customWidth="1"/>
    <col min="2824" max="3064" width="11.5546875" style="2"/>
    <col min="3065" max="3065" width="3.88671875" style="2" customWidth="1"/>
    <col min="3066" max="3066" width="25" style="2" customWidth="1"/>
    <col min="3067" max="3067" width="14.88671875" style="2" customWidth="1"/>
    <col min="3068" max="3068" width="11.33203125" style="2" customWidth="1"/>
    <col min="3069" max="3069" width="11.5546875" style="2"/>
    <col min="3070" max="3070" width="10.6640625" style="2" customWidth="1"/>
    <col min="3071" max="3071" width="11.33203125" style="2" customWidth="1"/>
    <col min="3072" max="3077" width="10.6640625" style="2" customWidth="1"/>
    <col min="3078" max="3078" width="9.33203125" style="2" customWidth="1"/>
    <col min="3079" max="3079" width="10.6640625" style="2" customWidth="1"/>
    <col min="3080" max="3320" width="11.5546875" style="2"/>
    <col min="3321" max="3321" width="3.88671875" style="2" customWidth="1"/>
    <col min="3322" max="3322" width="25" style="2" customWidth="1"/>
    <col min="3323" max="3323" width="14.88671875" style="2" customWidth="1"/>
    <col min="3324" max="3324" width="11.33203125" style="2" customWidth="1"/>
    <col min="3325" max="3325" width="11.5546875" style="2"/>
    <col min="3326" max="3326" width="10.6640625" style="2" customWidth="1"/>
    <col min="3327" max="3327" width="11.33203125" style="2" customWidth="1"/>
    <col min="3328" max="3333" width="10.6640625" style="2" customWidth="1"/>
    <col min="3334" max="3334" width="9.33203125" style="2" customWidth="1"/>
    <col min="3335" max="3335" width="10.6640625" style="2" customWidth="1"/>
    <col min="3336" max="3576" width="11.5546875" style="2"/>
    <col min="3577" max="3577" width="3.88671875" style="2" customWidth="1"/>
    <col min="3578" max="3578" width="25" style="2" customWidth="1"/>
    <col min="3579" max="3579" width="14.88671875" style="2" customWidth="1"/>
    <col min="3580" max="3580" width="11.33203125" style="2" customWidth="1"/>
    <col min="3581" max="3581" width="11.5546875" style="2"/>
    <col min="3582" max="3582" width="10.6640625" style="2" customWidth="1"/>
    <col min="3583" max="3583" width="11.33203125" style="2" customWidth="1"/>
    <col min="3584" max="3589" width="10.6640625" style="2" customWidth="1"/>
    <col min="3590" max="3590" width="9.33203125" style="2" customWidth="1"/>
    <col min="3591" max="3591" width="10.6640625" style="2" customWidth="1"/>
    <col min="3592" max="3832" width="11.5546875" style="2"/>
    <col min="3833" max="3833" width="3.88671875" style="2" customWidth="1"/>
    <col min="3834" max="3834" width="25" style="2" customWidth="1"/>
    <col min="3835" max="3835" width="14.88671875" style="2" customWidth="1"/>
    <col min="3836" max="3836" width="11.33203125" style="2" customWidth="1"/>
    <col min="3837" max="3837" width="11.5546875" style="2"/>
    <col min="3838" max="3838" width="10.6640625" style="2" customWidth="1"/>
    <col min="3839" max="3839" width="11.33203125" style="2" customWidth="1"/>
    <col min="3840" max="3845" width="10.6640625" style="2" customWidth="1"/>
    <col min="3846" max="3846" width="9.33203125" style="2" customWidth="1"/>
    <col min="3847" max="3847" width="10.6640625" style="2" customWidth="1"/>
    <col min="3848" max="4088" width="11.5546875" style="2"/>
    <col min="4089" max="4089" width="3.88671875" style="2" customWidth="1"/>
    <col min="4090" max="4090" width="25" style="2" customWidth="1"/>
    <col min="4091" max="4091" width="14.88671875" style="2" customWidth="1"/>
    <col min="4092" max="4092" width="11.33203125" style="2" customWidth="1"/>
    <col min="4093" max="4093" width="11.5546875" style="2"/>
    <col min="4094" max="4094" width="10.6640625" style="2" customWidth="1"/>
    <col min="4095" max="4095" width="11.33203125" style="2" customWidth="1"/>
    <col min="4096" max="4101" width="10.6640625" style="2" customWidth="1"/>
    <col min="4102" max="4102" width="9.33203125" style="2" customWidth="1"/>
    <col min="4103" max="4103" width="10.6640625" style="2" customWidth="1"/>
    <col min="4104" max="4344" width="11.5546875" style="2"/>
    <col min="4345" max="4345" width="3.88671875" style="2" customWidth="1"/>
    <col min="4346" max="4346" width="25" style="2" customWidth="1"/>
    <col min="4347" max="4347" width="14.88671875" style="2" customWidth="1"/>
    <col min="4348" max="4348" width="11.33203125" style="2" customWidth="1"/>
    <col min="4349" max="4349" width="11.5546875" style="2"/>
    <col min="4350" max="4350" width="10.6640625" style="2" customWidth="1"/>
    <col min="4351" max="4351" width="11.33203125" style="2" customWidth="1"/>
    <col min="4352" max="4357" width="10.6640625" style="2" customWidth="1"/>
    <col min="4358" max="4358" width="9.33203125" style="2" customWidth="1"/>
    <col min="4359" max="4359" width="10.6640625" style="2" customWidth="1"/>
    <col min="4360" max="4600" width="11.5546875" style="2"/>
    <col min="4601" max="4601" width="3.88671875" style="2" customWidth="1"/>
    <col min="4602" max="4602" width="25" style="2" customWidth="1"/>
    <col min="4603" max="4603" width="14.88671875" style="2" customWidth="1"/>
    <col min="4604" max="4604" width="11.33203125" style="2" customWidth="1"/>
    <col min="4605" max="4605" width="11.5546875" style="2"/>
    <col min="4606" max="4606" width="10.6640625" style="2" customWidth="1"/>
    <col min="4607" max="4607" width="11.33203125" style="2" customWidth="1"/>
    <col min="4608" max="4613" width="10.6640625" style="2" customWidth="1"/>
    <col min="4614" max="4614" width="9.33203125" style="2" customWidth="1"/>
    <col min="4615" max="4615" width="10.6640625" style="2" customWidth="1"/>
    <col min="4616" max="4856" width="11.5546875" style="2"/>
    <col min="4857" max="4857" width="3.88671875" style="2" customWidth="1"/>
    <col min="4858" max="4858" width="25" style="2" customWidth="1"/>
    <col min="4859" max="4859" width="14.88671875" style="2" customWidth="1"/>
    <col min="4860" max="4860" width="11.33203125" style="2" customWidth="1"/>
    <col min="4861" max="4861" width="11.5546875" style="2"/>
    <col min="4862" max="4862" width="10.6640625" style="2" customWidth="1"/>
    <col min="4863" max="4863" width="11.33203125" style="2" customWidth="1"/>
    <col min="4864" max="4869" width="10.6640625" style="2" customWidth="1"/>
    <col min="4870" max="4870" width="9.33203125" style="2" customWidth="1"/>
    <col min="4871" max="4871" width="10.6640625" style="2" customWidth="1"/>
    <col min="4872" max="5112" width="11.5546875" style="2"/>
    <col min="5113" max="5113" width="3.88671875" style="2" customWidth="1"/>
    <col min="5114" max="5114" width="25" style="2" customWidth="1"/>
    <col min="5115" max="5115" width="14.88671875" style="2" customWidth="1"/>
    <col min="5116" max="5116" width="11.33203125" style="2" customWidth="1"/>
    <col min="5117" max="5117" width="11.5546875" style="2"/>
    <col min="5118" max="5118" width="10.6640625" style="2" customWidth="1"/>
    <col min="5119" max="5119" width="11.33203125" style="2" customWidth="1"/>
    <col min="5120" max="5125" width="10.6640625" style="2" customWidth="1"/>
    <col min="5126" max="5126" width="9.33203125" style="2" customWidth="1"/>
    <col min="5127" max="5127" width="10.6640625" style="2" customWidth="1"/>
    <col min="5128" max="5368" width="11.5546875" style="2"/>
    <col min="5369" max="5369" width="3.88671875" style="2" customWidth="1"/>
    <col min="5370" max="5370" width="25" style="2" customWidth="1"/>
    <col min="5371" max="5371" width="14.88671875" style="2" customWidth="1"/>
    <col min="5372" max="5372" width="11.33203125" style="2" customWidth="1"/>
    <col min="5373" max="5373" width="11.5546875" style="2"/>
    <col min="5374" max="5374" width="10.6640625" style="2" customWidth="1"/>
    <col min="5375" max="5375" width="11.33203125" style="2" customWidth="1"/>
    <col min="5376" max="5381" width="10.6640625" style="2" customWidth="1"/>
    <col min="5382" max="5382" width="9.33203125" style="2" customWidth="1"/>
    <col min="5383" max="5383" width="10.6640625" style="2" customWidth="1"/>
    <col min="5384" max="5624" width="11.5546875" style="2"/>
    <col min="5625" max="5625" width="3.88671875" style="2" customWidth="1"/>
    <col min="5626" max="5626" width="25" style="2" customWidth="1"/>
    <col min="5627" max="5627" width="14.88671875" style="2" customWidth="1"/>
    <col min="5628" max="5628" width="11.33203125" style="2" customWidth="1"/>
    <col min="5629" max="5629" width="11.5546875" style="2"/>
    <col min="5630" max="5630" width="10.6640625" style="2" customWidth="1"/>
    <col min="5631" max="5631" width="11.33203125" style="2" customWidth="1"/>
    <col min="5632" max="5637" width="10.6640625" style="2" customWidth="1"/>
    <col min="5638" max="5638" width="9.33203125" style="2" customWidth="1"/>
    <col min="5639" max="5639" width="10.6640625" style="2" customWidth="1"/>
    <col min="5640" max="5880" width="11.5546875" style="2"/>
    <col min="5881" max="5881" width="3.88671875" style="2" customWidth="1"/>
    <col min="5882" max="5882" width="25" style="2" customWidth="1"/>
    <col min="5883" max="5883" width="14.88671875" style="2" customWidth="1"/>
    <col min="5884" max="5884" width="11.33203125" style="2" customWidth="1"/>
    <col min="5885" max="5885" width="11.5546875" style="2"/>
    <col min="5886" max="5886" width="10.6640625" style="2" customWidth="1"/>
    <col min="5887" max="5887" width="11.33203125" style="2" customWidth="1"/>
    <col min="5888" max="5893" width="10.6640625" style="2" customWidth="1"/>
    <col min="5894" max="5894" width="9.33203125" style="2" customWidth="1"/>
    <col min="5895" max="5895" width="10.6640625" style="2" customWidth="1"/>
    <col min="5896" max="6136" width="11.5546875" style="2"/>
    <col min="6137" max="6137" width="3.88671875" style="2" customWidth="1"/>
    <col min="6138" max="6138" width="25" style="2" customWidth="1"/>
    <col min="6139" max="6139" width="14.88671875" style="2" customWidth="1"/>
    <col min="6140" max="6140" width="11.33203125" style="2" customWidth="1"/>
    <col min="6141" max="6141" width="11.5546875" style="2"/>
    <col min="6142" max="6142" width="10.6640625" style="2" customWidth="1"/>
    <col min="6143" max="6143" width="11.33203125" style="2" customWidth="1"/>
    <col min="6144" max="6149" width="10.6640625" style="2" customWidth="1"/>
    <col min="6150" max="6150" width="9.33203125" style="2" customWidth="1"/>
    <col min="6151" max="6151" width="10.6640625" style="2" customWidth="1"/>
    <col min="6152" max="6392" width="11.5546875" style="2"/>
    <col min="6393" max="6393" width="3.88671875" style="2" customWidth="1"/>
    <col min="6394" max="6394" width="25" style="2" customWidth="1"/>
    <col min="6395" max="6395" width="14.88671875" style="2" customWidth="1"/>
    <col min="6396" max="6396" width="11.33203125" style="2" customWidth="1"/>
    <col min="6397" max="6397" width="11.5546875" style="2"/>
    <col min="6398" max="6398" width="10.6640625" style="2" customWidth="1"/>
    <col min="6399" max="6399" width="11.33203125" style="2" customWidth="1"/>
    <col min="6400" max="6405" width="10.6640625" style="2" customWidth="1"/>
    <col min="6406" max="6406" width="9.33203125" style="2" customWidth="1"/>
    <col min="6407" max="6407" width="10.6640625" style="2" customWidth="1"/>
    <col min="6408" max="6648" width="11.5546875" style="2"/>
    <col min="6649" max="6649" width="3.88671875" style="2" customWidth="1"/>
    <col min="6650" max="6650" width="25" style="2" customWidth="1"/>
    <col min="6651" max="6651" width="14.88671875" style="2" customWidth="1"/>
    <col min="6652" max="6652" width="11.33203125" style="2" customWidth="1"/>
    <col min="6653" max="6653" width="11.5546875" style="2"/>
    <col min="6654" max="6654" width="10.6640625" style="2" customWidth="1"/>
    <col min="6655" max="6655" width="11.33203125" style="2" customWidth="1"/>
    <col min="6656" max="6661" width="10.6640625" style="2" customWidth="1"/>
    <col min="6662" max="6662" width="9.33203125" style="2" customWidth="1"/>
    <col min="6663" max="6663" width="10.6640625" style="2" customWidth="1"/>
    <col min="6664" max="6904" width="11.5546875" style="2"/>
    <col min="6905" max="6905" width="3.88671875" style="2" customWidth="1"/>
    <col min="6906" max="6906" width="25" style="2" customWidth="1"/>
    <col min="6907" max="6907" width="14.88671875" style="2" customWidth="1"/>
    <col min="6908" max="6908" width="11.33203125" style="2" customWidth="1"/>
    <col min="6909" max="6909" width="11.5546875" style="2"/>
    <col min="6910" max="6910" width="10.6640625" style="2" customWidth="1"/>
    <col min="6911" max="6911" width="11.33203125" style="2" customWidth="1"/>
    <col min="6912" max="6917" width="10.6640625" style="2" customWidth="1"/>
    <col min="6918" max="6918" width="9.33203125" style="2" customWidth="1"/>
    <col min="6919" max="6919" width="10.6640625" style="2" customWidth="1"/>
    <col min="6920" max="7160" width="11.5546875" style="2"/>
    <col min="7161" max="7161" width="3.88671875" style="2" customWidth="1"/>
    <col min="7162" max="7162" width="25" style="2" customWidth="1"/>
    <col min="7163" max="7163" width="14.88671875" style="2" customWidth="1"/>
    <col min="7164" max="7164" width="11.33203125" style="2" customWidth="1"/>
    <col min="7165" max="7165" width="11.5546875" style="2"/>
    <col min="7166" max="7166" width="10.6640625" style="2" customWidth="1"/>
    <col min="7167" max="7167" width="11.33203125" style="2" customWidth="1"/>
    <col min="7168" max="7173" width="10.6640625" style="2" customWidth="1"/>
    <col min="7174" max="7174" width="9.33203125" style="2" customWidth="1"/>
    <col min="7175" max="7175" width="10.6640625" style="2" customWidth="1"/>
    <col min="7176" max="7416" width="11.5546875" style="2"/>
    <col min="7417" max="7417" width="3.88671875" style="2" customWidth="1"/>
    <col min="7418" max="7418" width="25" style="2" customWidth="1"/>
    <col min="7419" max="7419" width="14.88671875" style="2" customWidth="1"/>
    <col min="7420" max="7420" width="11.33203125" style="2" customWidth="1"/>
    <col min="7421" max="7421" width="11.5546875" style="2"/>
    <col min="7422" max="7422" width="10.6640625" style="2" customWidth="1"/>
    <col min="7423" max="7423" width="11.33203125" style="2" customWidth="1"/>
    <col min="7424" max="7429" width="10.6640625" style="2" customWidth="1"/>
    <col min="7430" max="7430" width="9.33203125" style="2" customWidth="1"/>
    <col min="7431" max="7431" width="10.6640625" style="2" customWidth="1"/>
    <col min="7432" max="7672" width="11.5546875" style="2"/>
    <col min="7673" max="7673" width="3.88671875" style="2" customWidth="1"/>
    <col min="7674" max="7674" width="25" style="2" customWidth="1"/>
    <col min="7675" max="7675" width="14.88671875" style="2" customWidth="1"/>
    <col min="7676" max="7676" width="11.33203125" style="2" customWidth="1"/>
    <col min="7677" max="7677" width="11.5546875" style="2"/>
    <col min="7678" max="7678" width="10.6640625" style="2" customWidth="1"/>
    <col min="7679" max="7679" width="11.33203125" style="2" customWidth="1"/>
    <col min="7680" max="7685" width="10.6640625" style="2" customWidth="1"/>
    <col min="7686" max="7686" width="9.33203125" style="2" customWidth="1"/>
    <col min="7687" max="7687" width="10.6640625" style="2" customWidth="1"/>
    <col min="7688" max="7928" width="11.5546875" style="2"/>
    <col min="7929" max="7929" width="3.88671875" style="2" customWidth="1"/>
    <col min="7930" max="7930" width="25" style="2" customWidth="1"/>
    <col min="7931" max="7931" width="14.88671875" style="2" customWidth="1"/>
    <col min="7932" max="7932" width="11.33203125" style="2" customWidth="1"/>
    <col min="7933" max="7933" width="11.5546875" style="2"/>
    <col min="7934" max="7934" width="10.6640625" style="2" customWidth="1"/>
    <col min="7935" max="7935" width="11.33203125" style="2" customWidth="1"/>
    <col min="7936" max="7941" width="10.6640625" style="2" customWidth="1"/>
    <col min="7942" max="7942" width="9.33203125" style="2" customWidth="1"/>
    <col min="7943" max="7943" width="10.6640625" style="2" customWidth="1"/>
    <col min="7944" max="8184" width="11.5546875" style="2"/>
    <col min="8185" max="8185" width="3.88671875" style="2" customWidth="1"/>
    <col min="8186" max="8186" width="25" style="2" customWidth="1"/>
    <col min="8187" max="8187" width="14.88671875" style="2" customWidth="1"/>
    <col min="8188" max="8188" width="11.33203125" style="2" customWidth="1"/>
    <col min="8189" max="8189" width="11.5546875" style="2"/>
    <col min="8190" max="8190" width="10.6640625" style="2" customWidth="1"/>
    <col min="8191" max="8191" width="11.33203125" style="2" customWidth="1"/>
    <col min="8192" max="8197" width="10.6640625" style="2" customWidth="1"/>
    <col min="8198" max="8198" width="9.33203125" style="2" customWidth="1"/>
    <col min="8199" max="8199" width="10.6640625" style="2" customWidth="1"/>
    <col min="8200" max="8440" width="11.5546875" style="2"/>
    <col min="8441" max="8441" width="3.88671875" style="2" customWidth="1"/>
    <col min="8442" max="8442" width="25" style="2" customWidth="1"/>
    <col min="8443" max="8443" width="14.88671875" style="2" customWidth="1"/>
    <col min="8444" max="8444" width="11.33203125" style="2" customWidth="1"/>
    <col min="8445" max="8445" width="11.5546875" style="2"/>
    <col min="8446" max="8446" width="10.6640625" style="2" customWidth="1"/>
    <col min="8447" max="8447" width="11.33203125" style="2" customWidth="1"/>
    <col min="8448" max="8453" width="10.6640625" style="2" customWidth="1"/>
    <col min="8454" max="8454" width="9.33203125" style="2" customWidth="1"/>
    <col min="8455" max="8455" width="10.6640625" style="2" customWidth="1"/>
    <col min="8456" max="8696" width="11.5546875" style="2"/>
    <col min="8697" max="8697" width="3.88671875" style="2" customWidth="1"/>
    <col min="8698" max="8698" width="25" style="2" customWidth="1"/>
    <col min="8699" max="8699" width="14.88671875" style="2" customWidth="1"/>
    <col min="8700" max="8700" width="11.33203125" style="2" customWidth="1"/>
    <col min="8701" max="8701" width="11.5546875" style="2"/>
    <col min="8702" max="8702" width="10.6640625" style="2" customWidth="1"/>
    <col min="8703" max="8703" width="11.33203125" style="2" customWidth="1"/>
    <col min="8704" max="8709" width="10.6640625" style="2" customWidth="1"/>
    <col min="8710" max="8710" width="9.33203125" style="2" customWidth="1"/>
    <col min="8711" max="8711" width="10.6640625" style="2" customWidth="1"/>
    <col min="8712" max="8952" width="11.5546875" style="2"/>
    <col min="8953" max="8953" width="3.88671875" style="2" customWidth="1"/>
    <col min="8954" max="8954" width="25" style="2" customWidth="1"/>
    <col min="8955" max="8955" width="14.88671875" style="2" customWidth="1"/>
    <col min="8956" max="8956" width="11.33203125" style="2" customWidth="1"/>
    <col min="8957" max="8957" width="11.5546875" style="2"/>
    <col min="8958" max="8958" width="10.6640625" style="2" customWidth="1"/>
    <col min="8959" max="8959" width="11.33203125" style="2" customWidth="1"/>
    <col min="8960" max="8965" width="10.6640625" style="2" customWidth="1"/>
    <col min="8966" max="8966" width="9.33203125" style="2" customWidth="1"/>
    <col min="8967" max="8967" width="10.6640625" style="2" customWidth="1"/>
    <col min="8968" max="9208" width="11.5546875" style="2"/>
    <col min="9209" max="9209" width="3.88671875" style="2" customWidth="1"/>
    <col min="9210" max="9210" width="25" style="2" customWidth="1"/>
    <col min="9211" max="9211" width="14.88671875" style="2" customWidth="1"/>
    <col min="9212" max="9212" width="11.33203125" style="2" customWidth="1"/>
    <col min="9213" max="9213" width="11.5546875" style="2"/>
    <col min="9214" max="9214" width="10.6640625" style="2" customWidth="1"/>
    <col min="9215" max="9215" width="11.33203125" style="2" customWidth="1"/>
    <col min="9216" max="9221" width="10.6640625" style="2" customWidth="1"/>
    <col min="9222" max="9222" width="9.33203125" style="2" customWidth="1"/>
    <col min="9223" max="9223" width="10.6640625" style="2" customWidth="1"/>
    <col min="9224" max="9464" width="11.5546875" style="2"/>
    <col min="9465" max="9465" width="3.88671875" style="2" customWidth="1"/>
    <col min="9466" max="9466" width="25" style="2" customWidth="1"/>
    <col min="9467" max="9467" width="14.88671875" style="2" customWidth="1"/>
    <col min="9468" max="9468" width="11.33203125" style="2" customWidth="1"/>
    <col min="9469" max="9469" width="11.5546875" style="2"/>
    <col min="9470" max="9470" width="10.6640625" style="2" customWidth="1"/>
    <col min="9471" max="9471" width="11.33203125" style="2" customWidth="1"/>
    <col min="9472" max="9477" width="10.6640625" style="2" customWidth="1"/>
    <col min="9478" max="9478" width="9.33203125" style="2" customWidth="1"/>
    <col min="9479" max="9479" width="10.6640625" style="2" customWidth="1"/>
    <col min="9480" max="9720" width="11.5546875" style="2"/>
    <col min="9721" max="9721" width="3.88671875" style="2" customWidth="1"/>
    <col min="9722" max="9722" width="25" style="2" customWidth="1"/>
    <col min="9723" max="9723" width="14.88671875" style="2" customWidth="1"/>
    <col min="9724" max="9724" width="11.33203125" style="2" customWidth="1"/>
    <col min="9725" max="9725" width="11.5546875" style="2"/>
    <col min="9726" max="9726" width="10.6640625" style="2" customWidth="1"/>
    <col min="9727" max="9727" width="11.33203125" style="2" customWidth="1"/>
    <col min="9728" max="9733" width="10.6640625" style="2" customWidth="1"/>
    <col min="9734" max="9734" width="9.33203125" style="2" customWidth="1"/>
    <col min="9735" max="9735" width="10.6640625" style="2" customWidth="1"/>
    <col min="9736" max="9976" width="11.5546875" style="2"/>
    <col min="9977" max="9977" width="3.88671875" style="2" customWidth="1"/>
    <col min="9978" max="9978" width="25" style="2" customWidth="1"/>
    <col min="9979" max="9979" width="14.88671875" style="2" customWidth="1"/>
    <col min="9980" max="9980" width="11.33203125" style="2" customWidth="1"/>
    <col min="9981" max="9981" width="11.5546875" style="2"/>
    <col min="9982" max="9982" width="10.6640625" style="2" customWidth="1"/>
    <col min="9983" max="9983" width="11.33203125" style="2" customWidth="1"/>
    <col min="9984" max="9989" width="10.6640625" style="2" customWidth="1"/>
    <col min="9990" max="9990" width="9.33203125" style="2" customWidth="1"/>
    <col min="9991" max="9991" width="10.6640625" style="2" customWidth="1"/>
    <col min="9992" max="10232" width="11.5546875" style="2"/>
    <col min="10233" max="10233" width="3.88671875" style="2" customWidth="1"/>
    <col min="10234" max="10234" width="25" style="2" customWidth="1"/>
    <col min="10235" max="10235" width="14.88671875" style="2" customWidth="1"/>
    <col min="10236" max="10236" width="11.33203125" style="2" customWidth="1"/>
    <col min="10237" max="10237" width="11.5546875" style="2"/>
    <col min="10238" max="10238" width="10.6640625" style="2" customWidth="1"/>
    <col min="10239" max="10239" width="11.33203125" style="2" customWidth="1"/>
    <col min="10240" max="10245" width="10.6640625" style="2" customWidth="1"/>
    <col min="10246" max="10246" width="9.33203125" style="2" customWidth="1"/>
    <col min="10247" max="10247" width="10.6640625" style="2" customWidth="1"/>
    <col min="10248" max="10488" width="11.5546875" style="2"/>
    <col min="10489" max="10489" width="3.88671875" style="2" customWidth="1"/>
    <col min="10490" max="10490" width="25" style="2" customWidth="1"/>
    <col min="10491" max="10491" width="14.88671875" style="2" customWidth="1"/>
    <col min="10492" max="10492" width="11.33203125" style="2" customWidth="1"/>
    <col min="10493" max="10493" width="11.5546875" style="2"/>
    <col min="10494" max="10494" width="10.6640625" style="2" customWidth="1"/>
    <col min="10495" max="10495" width="11.33203125" style="2" customWidth="1"/>
    <col min="10496" max="10501" width="10.6640625" style="2" customWidth="1"/>
    <col min="10502" max="10502" width="9.33203125" style="2" customWidth="1"/>
    <col min="10503" max="10503" width="10.6640625" style="2" customWidth="1"/>
    <col min="10504" max="10744" width="11.5546875" style="2"/>
    <col min="10745" max="10745" width="3.88671875" style="2" customWidth="1"/>
    <col min="10746" max="10746" width="25" style="2" customWidth="1"/>
    <col min="10747" max="10747" width="14.88671875" style="2" customWidth="1"/>
    <col min="10748" max="10748" width="11.33203125" style="2" customWidth="1"/>
    <col min="10749" max="10749" width="11.5546875" style="2"/>
    <col min="10750" max="10750" width="10.6640625" style="2" customWidth="1"/>
    <col min="10751" max="10751" width="11.33203125" style="2" customWidth="1"/>
    <col min="10752" max="10757" width="10.6640625" style="2" customWidth="1"/>
    <col min="10758" max="10758" width="9.33203125" style="2" customWidth="1"/>
    <col min="10759" max="10759" width="10.6640625" style="2" customWidth="1"/>
    <col min="10760" max="11000" width="11.5546875" style="2"/>
    <col min="11001" max="11001" width="3.88671875" style="2" customWidth="1"/>
    <col min="11002" max="11002" width="25" style="2" customWidth="1"/>
    <col min="11003" max="11003" width="14.88671875" style="2" customWidth="1"/>
    <col min="11004" max="11004" width="11.33203125" style="2" customWidth="1"/>
    <col min="11005" max="11005" width="11.5546875" style="2"/>
    <col min="11006" max="11006" width="10.6640625" style="2" customWidth="1"/>
    <col min="11007" max="11007" width="11.33203125" style="2" customWidth="1"/>
    <col min="11008" max="11013" width="10.6640625" style="2" customWidth="1"/>
    <col min="11014" max="11014" width="9.33203125" style="2" customWidth="1"/>
    <col min="11015" max="11015" width="10.6640625" style="2" customWidth="1"/>
    <col min="11016" max="11256" width="11.5546875" style="2"/>
    <col min="11257" max="11257" width="3.88671875" style="2" customWidth="1"/>
    <col min="11258" max="11258" width="25" style="2" customWidth="1"/>
    <col min="11259" max="11259" width="14.88671875" style="2" customWidth="1"/>
    <col min="11260" max="11260" width="11.33203125" style="2" customWidth="1"/>
    <col min="11261" max="11261" width="11.5546875" style="2"/>
    <col min="11262" max="11262" width="10.6640625" style="2" customWidth="1"/>
    <col min="11263" max="11263" width="11.33203125" style="2" customWidth="1"/>
    <col min="11264" max="11269" width="10.6640625" style="2" customWidth="1"/>
    <col min="11270" max="11270" width="9.33203125" style="2" customWidth="1"/>
    <col min="11271" max="11271" width="10.6640625" style="2" customWidth="1"/>
    <col min="11272" max="11512" width="11.5546875" style="2"/>
    <col min="11513" max="11513" width="3.88671875" style="2" customWidth="1"/>
    <col min="11514" max="11514" width="25" style="2" customWidth="1"/>
    <col min="11515" max="11515" width="14.88671875" style="2" customWidth="1"/>
    <col min="11516" max="11516" width="11.33203125" style="2" customWidth="1"/>
    <col min="11517" max="11517" width="11.5546875" style="2"/>
    <col min="11518" max="11518" width="10.6640625" style="2" customWidth="1"/>
    <col min="11519" max="11519" width="11.33203125" style="2" customWidth="1"/>
    <col min="11520" max="11525" width="10.6640625" style="2" customWidth="1"/>
    <col min="11526" max="11526" width="9.33203125" style="2" customWidth="1"/>
    <col min="11527" max="11527" width="10.6640625" style="2" customWidth="1"/>
    <col min="11528" max="11768" width="11.5546875" style="2"/>
    <col min="11769" max="11769" width="3.88671875" style="2" customWidth="1"/>
    <col min="11770" max="11770" width="25" style="2" customWidth="1"/>
    <col min="11771" max="11771" width="14.88671875" style="2" customWidth="1"/>
    <col min="11772" max="11772" width="11.33203125" style="2" customWidth="1"/>
    <col min="11773" max="11773" width="11.5546875" style="2"/>
    <col min="11774" max="11774" width="10.6640625" style="2" customWidth="1"/>
    <col min="11775" max="11775" width="11.33203125" style="2" customWidth="1"/>
    <col min="11776" max="11781" width="10.6640625" style="2" customWidth="1"/>
    <col min="11782" max="11782" width="9.33203125" style="2" customWidth="1"/>
    <col min="11783" max="11783" width="10.6640625" style="2" customWidth="1"/>
    <col min="11784" max="12024" width="11.5546875" style="2"/>
    <col min="12025" max="12025" width="3.88671875" style="2" customWidth="1"/>
    <col min="12026" max="12026" width="25" style="2" customWidth="1"/>
    <col min="12027" max="12027" width="14.88671875" style="2" customWidth="1"/>
    <col min="12028" max="12028" width="11.33203125" style="2" customWidth="1"/>
    <col min="12029" max="12029" width="11.5546875" style="2"/>
    <col min="12030" max="12030" width="10.6640625" style="2" customWidth="1"/>
    <col min="12031" max="12031" width="11.33203125" style="2" customWidth="1"/>
    <col min="12032" max="12037" width="10.6640625" style="2" customWidth="1"/>
    <col min="12038" max="12038" width="9.33203125" style="2" customWidth="1"/>
    <col min="12039" max="12039" width="10.6640625" style="2" customWidth="1"/>
    <col min="12040" max="12280" width="11.5546875" style="2"/>
    <col min="12281" max="12281" width="3.88671875" style="2" customWidth="1"/>
    <col min="12282" max="12282" width="25" style="2" customWidth="1"/>
    <col min="12283" max="12283" width="14.88671875" style="2" customWidth="1"/>
    <col min="12284" max="12284" width="11.33203125" style="2" customWidth="1"/>
    <col min="12285" max="12285" width="11.5546875" style="2"/>
    <col min="12286" max="12286" width="10.6640625" style="2" customWidth="1"/>
    <col min="12287" max="12287" width="11.33203125" style="2" customWidth="1"/>
    <col min="12288" max="12293" width="10.6640625" style="2" customWidth="1"/>
    <col min="12294" max="12294" width="9.33203125" style="2" customWidth="1"/>
    <col min="12295" max="12295" width="10.6640625" style="2" customWidth="1"/>
    <col min="12296" max="12536" width="11.5546875" style="2"/>
    <col min="12537" max="12537" width="3.88671875" style="2" customWidth="1"/>
    <col min="12538" max="12538" width="25" style="2" customWidth="1"/>
    <col min="12539" max="12539" width="14.88671875" style="2" customWidth="1"/>
    <col min="12540" max="12540" width="11.33203125" style="2" customWidth="1"/>
    <col min="12541" max="12541" width="11.5546875" style="2"/>
    <col min="12542" max="12542" width="10.6640625" style="2" customWidth="1"/>
    <col min="12543" max="12543" width="11.33203125" style="2" customWidth="1"/>
    <col min="12544" max="12549" width="10.6640625" style="2" customWidth="1"/>
    <col min="12550" max="12550" width="9.33203125" style="2" customWidth="1"/>
    <col min="12551" max="12551" width="10.6640625" style="2" customWidth="1"/>
    <col min="12552" max="12792" width="11.5546875" style="2"/>
    <col min="12793" max="12793" width="3.88671875" style="2" customWidth="1"/>
    <col min="12794" max="12794" width="25" style="2" customWidth="1"/>
    <col min="12795" max="12795" width="14.88671875" style="2" customWidth="1"/>
    <col min="12796" max="12796" width="11.33203125" style="2" customWidth="1"/>
    <col min="12797" max="12797" width="11.5546875" style="2"/>
    <col min="12798" max="12798" width="10.6640625" style="2" customWidth="1"/>
    <col min="12799" max="12799" width="11.33203125" style="2" customWidth="1"/>
    <col min="12800" max="12805" width="10.6640625" style="2" customWidth="1"/>
    <col min="12806" max="12806" width="9.33203125" style="2" customWidth="1"/>
    <col min="12807" max="12807" width="10.6640625" style="2" customWidth="1"/>
    <col min="12808" max="13048" width="11.5546875" style="2"/>
    <col min="13049" max="13049" width="3.88671875" style="2" customWidth="1"/>
    <col min="13050" max="13050" width="25" style="2" customWidth="1"/>
    <col min="13051" max="13051" width="14.88671875" style="2" customWidth="1"/>
    <col min="13052" max="13052" width="11.33203125" style="2" customWidth="1"/>
    <col min="13053" max="13053" width="11.5546875" style="2"/>
    <col min="13054" max="13054" width="10.6640625" style="2" customWidth="1"/>
    <col min="13055" max="13055" width="11.33203125" style="2" customWidth="1"/>
    <col min="13056" max="13061" width="10.6640625" style="2" customWidth="1"/>
    <col min="13062" max="13062" width="9.33203125" style="2" customWidth="1"/>
    <col min="13063" max="13063" width="10.6640625" style="2" customWidth="1"/>
    <col min="13064" max="13304" width="11.5546875" style="2"/>
    <col min="13305" max="13305" width="3.88671875" style="2" customWidth="1"/>
    <col min="13306" max="13306" width="25" style="2" customWidth="1"/>
    <col min="13307" max="13307" width="14.88671875" style="2" customWidth="1"/>
    <col min="13308" max="13308" width="11.33203125" style="2" customWidth="1"/>
    <col min="13309" max="13309" width="11.5546875" style="2"/>
    <col min="13310" max="13310" width="10.6640625" style="2" customWidth="1"/>
    <col min="13311" max="13311" width="11.33203125" style="2" customWidth="1"/>
    <col min="13312" max="13317" width="10.6640625" style="2" customWidth="1"/>
    <col min="13318" max="13318" width="9.33203125" style="2" customWidth="1"/>
    <col min="13319" max="13319" width="10.6640625" style="2" customWidth="1"/>
    <col min="13320" max="13560" width="11.5546875" style="2"/>
    <col min="13561" max="13561" width="3.88671875" style="2" customWidth="1"/>
    <col min="13562" max="13562" width="25" style="2" customWidth="1"/>
    <col min="13563" max="13563" width="14.88671875" style="2" customWidth="1"/>
    <col min="13564" max="13564" width="11.33203125" style="2" customWidth="1"/>
    <col min="13565" max="13565" width="11.5546875" style="2"/>
    <col min="13566" max="13566" width="10.6640625" style="2" customWidth="1"/>
    <col min="13567" max="13567" width="11.33203125" style="2" customWidth="1"/>
    <col min="13568" max="13573" width="10.6640625" style="2" customWidth="1"/>
    <col min="13574" max="13574" width="9.33203125" style="2" customWidth="1"/>
    <col min="13575" max="13575" width="10.6640625" style="2" customWidth="1"/>
    <col min="13576" max="13816" width="11.5546875" style="2"/>
    <col min="13817" max="13817" width="3.88671875" style="2" customWidth="1"/>
    <col min="13818" max="13818" width="25" style="2" customWidth="1"/>
    <col min="13819" max="13819" width="14.88671875" style="2" customWidth="1"/>
    <col min="13820" max="13820" width="11.33203125" style="2" customWidth="1"/>
    <col min="13821" max="13821" width="11.5546875" style="2"/>
    <col min="13822" max="13822" width="10.6640625" style="2" customWidth="1"/>
    <col min="13823" max="13823" width="11.33203125" style="2" customWidth="1"/>
    <col min="13824" max="13829" width="10.6640625" style="2" customWidth="1"/>
    <col min="13830" max="13830" width="9.33203125" style="2" customWidth="1"/>
    <col min="13831" max="13831" width="10.6640625" style="2" customWidth="1"/>
    <col min="13832" max="14072" width="11.5546875" style="2"/>
    <col min="14073" max="14073" width="3.88671875" style="2" customWidth="1"/>
    <col min="14074" max="14074" width="25" style="2" customWidth="1"/>
    <col min="14075" max="14075" width="14.88671875" style="2" customWidth="1"/>
    <col min="14076" max="14076" width="11.33203125" style="2" customWidth="1"/>
    <col min="14077" max="14077" width="11.5546875" style="2"/>
    <col min="14078" max="14078" width="10.6640625" style="2" customWidth="1"/>
    <col min="14079" max="14079" width="11.33203125" style="2" customWidth="1"/>
    <col min="14080" max="14085" width="10.6640625" style="2" customWidth="1"/>
    <col min="14086" max="14086" width="9.33203125" style="2" customWidth="1"/>
    <col min="14087" max="14087" width="10.6640625" style="2" customWidth="1"/>
    <col min="14088" max="14328" width="11.5546875" style="2"/>
    <col min="14329" max="14329" width="3.88671875" style="2" customWidth="1"/>
    <col min="14330" max="14330" width="25" style="2" customWidth="1"/>
    <col min="14331" max="14331" width="14.88671875" style="2" customWidth="1"/>
    <col min="14332" max="14332" width="11.33203125" style="2" customWidth="1"/>
    <col min="14333" max="14333" width="11.5546875" style="2"/>
    <col min="14334" max="14334" width="10.6640625" style="2" customWidth="1"/>
    <col min="14335" max="14335" width="11.33203125" style="2" customWidth="1"/>
    <col min="14336" max="14341" width="10.6640625" style="2" customWidth="1"/>
    <col min="14342" max="14342" width="9.33203125" style="2" customWidth="1"/>
    <col min="14343" max="14343" width="10.6640625" style="2" customWidth="1"/>
    <col min="14344" max="14584" width="11.5546875" style="2"/>
    <col min="14585" max="14585" width="3.88671875" style="2" customWidth="1"/>
    <col min="14586" max="14586" width="25" style="2" customWidth="1"/>
    <col min="14587" max="14587" width="14.88671875" style="2" customWidth="1"/>
    <col min="14588" max="14588" width="11.33203125" style="2" customWidth="1"/>
    <col min="14589" max="14589" width="11.5546875" style="2"/>
    <col min="14590" max="14590" width="10.6640625" style="2" customWidth="1"/>
    <col min="14591" max="14591" width="11.33203125" style="2" customWidth="1"/>
    <col min="14592" max="14597" width="10.6640625" style="2" customWidth="1"/>
    <col min="14598" max="14598" width="9.33203125" style="2" customWidth="1"/>
    <col min="14599" max="14599" width="10.6640625" style="2" customWidth="1"/>
    <col min="14600" max="14840" width="11.5546875" style="2"/>
    <col min="14841" max="14841" width="3.88671875" style="2" customWidth="1"/>
    <col min="14842" max="14842" width="25" style="2" customWidth="1"/>
    <col min="14843" max="14843" width="14.88671875" style="2" customWidth="1"/>
    <col min="14844" max="14844" width="11.33203125" style="2" customWidth="1"/>
    <col min="14845" max="14845" width="11.5546875" style="2"/>
    <col min="14846" max="14846" width="10.6640625" style="2" customWidth="1"/>
    <col min="14847" max="14847" width="11.33203125" style="2" customWidth="1"/>
    <col min="14848" max="14853" width="10.6640625" style="2" customWidth="1"/>
    <col min="14854" max="14854" width="9.33203125" style="2" customWidth="1"/>
    <col min="14855" max="14855" width="10.6640625" style="2" customWidth="1"/>
    <col min="14856" max="15096" width="11.5546875" style="2"/>
    <col min="15097" max="15097" width="3.88671875" style="2" customWidth="1"/>
    <col min="15098" max="15098" width="25" style="2" customWidth="1"/>
    <col min="15099" max="15099" width="14.88671875" style="2" customWidth="1"/>
    <col min="15100" max="15100" width="11.33203125" style="2" customWidth="1"/>
    <col min="15101" max="15101" width="11.5546875" style="2"/>
    <col min="15102" max="15102" width="10.6640625" style="2" customWidth="1"/>
    <col min="15103" max="15103" width="11.33203125" style="2" customWidth="1"/>
    <col min="15104" max="15109" width="10.6640625" style="2" customWidth="1"/>
    <col min="15110" max="15110" width="9.33203125" style="2" customWidth="1"/>
    <col min="15111" max="15111" width="10.6640625" style="2" customWidth="1"/>
    <col min="15112" max="15352" width="11.5546875" style="2"/>
    <col min="15353" max="15353" width="3.88671875" style="2" customWidth="1"/>
    <col min="15354" max="15354" width="25" style="2" customWidth="1"/>
    <col min="15355" max="15355" width="14.88671875" style="2" customWidth="1"/>
    <col min="15356" max="15356" width="11.33203125" style="2" customWidth="1"/>
    <col min="15357" max="15357" width="11.5546875" style="2"/>
    <col min="15358" max="15358" width="10.6640625" style="2" customWidth="1"/>
    <col min="15359" max="15359" width="11.33203125" style="2" customWidth="1"/>
    <col min="15360" max="15365" width="10.6640625" style="2" customWidth="1"/>
    <col min="15366" max="15366" width="9.33203125" style="2" customWidth="1"/>
    <col min="15367" max="15367" width="10.6640625" style="2" customWidth="1"/>
    <col min="15368" max="15608" width="11.5546875" style="2"/>
    <col min="15609" max="15609" width="3.88671875" style="2" customWidth="1"/>
    <col min="15610" max="15610" width="25" style="2" customWidth="1"/>
    <col min="15611" max="15611" width="14.88671875" style="2" customWidth="1"/>
    <col min="15612" max="15612" width="11.33203125" style="2" customWidth="1"/>
    <col min="15613" max="15613" width="11.5546875" style="2"/>
    <col min="15614" max="15614" width="10.6640625" style="2" customWidth="1"/>
    <col min="15615" max="15615" width="11.33203125" style="2" customWidth="1"/>
    <col min="15616" max="15621" width="10.6640625" style="2" customWidth="1"/>
    <col min="15622" max="15622" width="9.33203125" style="2" customWidth="1"/>
    <col min="15623" max="15623" width="10.6640625" style="2" customWidth="1"/>
    <col min="15624" max="15864" width="11.5546875" style="2"/>
    <col min="15865" max="15865" width="3.88671875" style="2" customWidth="1"/>
    <col min="15866" max="15866" width="25" style="2" customWidth="1"/>
    <col min="15867" max="15867" width="14.88671875" style="2" customWidth="1"/>
    <col min="15868" max="15868" width="11.33203125" style="2" customWidth="1"/>
    <col min="15869" max="15869" width="11.5546875" style="2"/>
    <col min="15870" max="15870" width="10.6640625" style="2" customWidth="1"/>
    <col min="15871" max="15871" width="11.33203125" style="2" customWidth="1"/>
    <col min="15872" max="15877" width="10.6640625" style="2" customWidth="1"/>
    <col min="15878" max="15878" width="9.33203125" style="2" customWidth="1"/>
    <col min="15879" max="15879" width="10.6640625" style="2" customWidth="1"/>
    <col min="15880" max="16120" width="11.5546875" style="2"/>
    <col min="16121" max="16121" width="3.88671875" style="2" customWidth="1"/>
    <col min="16122" max="16122" width="25" style="2" customWidth="1"/>
    <col min="16123" max="16123" width="14.88671875" style="2" customWidth="1"/>
    <col min="16124" max="16124" width="11.33203125" style="2" customWidth="1"/>
    <col min="16125" max="16125" width="11.5546875" style="2"/>
    <col min="16126" max="16126" width="10.6640625" style="2" customWidth="1"/>
    <col min="16127" max="16127" width="11.33203125" style="2" customWidth="1"/>
    <col min="16128" max="16133" width="10.6640625" style="2" customWidth="1"/>
    <col min="16134" max="16134" width="9.33203125" style="2" customWidth="1"/>
    <col min="16135" max="16135" width="10.6640625" style="2" customWidth="1"/>
    <col min="16136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20"/>
      <c r="B6" s="20"/>
      <c r="C6" s="20"/>
      <c r="D6" s="45"/>
      <c r="E6" s="45"/>
      <c r="F6" s="20"/>
      <c r="G6" s="45"/>
      <c r="H6" s="45"/>
      <c r="I6" s="45"/>
    </row>
    <row r="7" spans="1:10" ht="18" customHeight="1">
      <c r="A7" s="20"/>
      <c r="B7" s="20"/>
      <c r="C7" s="20"/>
      <c r="D7" s="45"/>
      <c r="E7" s="45"/>
      <c r="F7" s="20"/>
      <c r="G7" s="45"/>
      <c r="H7" s="45"/>
      <c r="I7" s="45"/>
    </row>
    <row r="8" spans="1:10" s="58" customFormat="1" ht="18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58" customFormat="1" ht="18" customHeight="1">
      <c r="A9" s="126" t="s">
        <v>48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18" customHeight="1" thickBot="1">
      <c r="A10" s="20"/>
      <c r="B10" s="20"/>
      <c r="D10" s="1"/>
      <c r="E10" s="21"/>
      <c r="G10" s="1"/>
      <c r="H10" s="1"/>
      <c r="I10" s="1"/>
    </row>
    <row r="11" spans="1:10" s="60" customFormat="1" ht="42" customHeight="1" thickBot="1">
      <c r="A11" s="59" t="s">
        <v>14</v>
      </c>
      <c r="B11" s="121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65" t="s">
        <v>23</v>
      </c>
    </row>
    <row r="12" spans="1:10" s="31" customFormat="1" ht="18" customHeight="1" thickBot="1">
      <c r="A12" s="32">
        <v>1</v>
      </c>
      <c r="B12" s="119" t="s">
        <v>52</v>
      </c>
      <c r="C12" s="34">
        <v>32</v>
      </c>
      <c r="D12" s="34">
        <v>92</v>
      </c>
      <c r="E12" s="69"/>
      <c r="F12" s="55"/>
      <c r="G12" s="69"/>
      <c r="H12" s="70"/>
      <c r="I12" s="120"/>
      <c r="J12" s="118">
        <f t="shared" ref="J12:J37" si="0">SUM(C12:H12)</f>
        <v>124</v>
      </c>
    </row>
    <row r="13" spans="1:10" s="31" customFormat="1" ht="18" customHeight="1" thickBot="1">
      <c r="A13" s="38">
        <v>2</v>
      </c>
      <c r="B13" s="68" t="s">
        <v>49</v>
      </c>
      <c r="C13" s="34">
        <v>92</v>
      </c>
      <c r="D13" s="98"/>
      <c r="E13" s="69"/>
      <c r="F13" s="55"/>
      <c r="G13" s="69"/>
      <c r="H13" s="70"/>
      <c r="I13" s="70"/>
      <c r="J13" s="50">
        <f t="shared" si="0"/>
        <v>92</v>
      </c>
    </row>
    <row r="14" spans="1:10" s="31" customFormat="1" ht="18" customHeight="1">
      <c r="A14" s="38">
        <v>3</v>
      </c>
      <c r="B14" s="33" t="s">
        <v>50</v>
      </c>
      <c r="C14" s="34">
        <v>60</v>
      </c>
      <c r="D14" s="98"/>
      <c r="E14" s="71"/>
      <c r="F14" s="71"/>
      <c r="G14" s="71"/>
      <c r="H14" s="70"/>
      <c r="I14" s="70"/>
      <c r="J14" s="50">
        <f t="shared" si="0"/>
        <v>60</v>
      </c>
    </row>
    <row r="15" spans="1:10" s="31" customFormat="1" ht="18" customHeight="1">
      <c r="A15" s="32">
        <v>4</v>
      </c>
      <c r="B15" s="33" t="s">
        <v>162</v>
      </c>
      <c r="C15" s="98"/>
      <c r="D15" s="34">
        <v>60</v>
      </c>
      <c r="E15" s="71"/>
      <c r="F15" s="74"/>
      <c r="G15" s="71"/>
      <c r="H15" s="70"/>
      <c r="I15" s="70"/>
      <c r="J15" s="50">
        <f t="shared" si="0"/>
        <v>60</v>
      </c>
    </row>
    <row r="16" spans="1:10" s="31" customFormat="1" ht="18" customHeight="1">
      <c r="A16" s="38">
        <v>5</v>
      </c>
      <c r="B16" s="51" t="s">
        <v>51</v>
      </c>
      <c r="C16" s="69">
        <v>32</v>
      </c>
      <c r="D16" s="98"/>
      <c r="E16" s="71"/>
      <c r="F16" s="71"/>
      <c r="G16" s="71"/>
      <c r="H16" s="70"/>
      <c r="I16" s="70"/>
      <c r="J16" s="50">
        <f t="shared" si="0"/>
        <v>32</v>
      </c>
    </row>
    <row r="17" spans="1:10" s="31" customFormat="1" ht="18" customHeight="1">
      <c r="A17" s="38">
        <v>6</v>
      </c>
      <c r="B17" s="51" t="s">
        <v>163</v>
      </c>
      <c r="C17" s="98"/>
      <c r="D17" s="34">
        <v>32</v>
      </c>
      <c r="E17" s="71"/>
      <c r="F17" s="56"/>
      <c r="G17" s="71"/>
      <c r="H17" s="70"/>
      <c r="I17" s="70"/>
      <c r="J17" s="50">
        <f t="shared" si="0"/>
        <v>32</v>
      </c>
    </row>
    <row r="18" spans="1:10" s="31" customFormat="1" ht="18" customHeight="1">
      <c r="A18" s="32">
        <v>7</v>
      </c>
      <c r="B18" s="51" t="s">
        <v>63</v>
      </c>
      <c r="C18" s="98"/>
      <c r="D18" s="34">
        <v>32</v>
      </c>
      <c r="E18" s="71"/>
      <c r="F18" s="71"/>
      <c r="G18" s="71"/>
      <c r="H18" s="70"/>
      <c r="I18" s="70"/>
      <c r="J18" s="50">
        <f t="shared" si="0"/>
        <v>32</v>
      </c>
    </row>
    <row r="19" spans="1:10" s="31" customFormat="1" ht="18" customHeight="1">
      <c r="A19" s="38">
        <v>8</v>
      </c>
      <c r="B19" s="51" t="s">
        <v>53</v>
      </c>
      <c r="C19" s="34">
        <v>16</v>
      </c>
      <c r="D19" s="98"/>
      <c r="E19" s="71"/>
      <c r="F19" s="71"/>
      <c r="G19" s="71"/>
      <c r="H19" s="70"/>
      <c r="I19" s="70"/>
      <c r="J19" s="50">
        <f t="shared" si="0"/>
        <v>16</v>
      </c>
    </row>
    <row r="20" spans="1:10" s="31" customFormat="1" ht="18" customHeight="1">
      <c r="A20" s="38">
        <v>9</v>
      </c>
      <c r="B20" s="51" t="s">
        <v>54</v>
      </c>
      <c r="C20" s="69">
        <v>16</v>
      </c>
      <c r="D20" s="98"/>
      <c r="E20" s="71"/>
      <c r="F20" s="72"/>
      <c r="G20" s="56"/>
      <c r="H20" s="73"/>
      <c r="I20" s="73"/>
      <c r="J20" s="50">
        <f t="shared" si="0"/>
        <v>16</v>
      </c>
    </row>
    <row r="21" spans="1:10" s="31" customFormat="1" ht="18" customHeight="1">
      <c r="A21" s="32">
        <v>10</v>
      </c>
      <c r="B21" s="51" t="s">
        <v>55</v>
      </c>
      <c r="C21" s="34">
        <v>16</v>
      </c>
      <c r="D21" s="98"/>
      <c r="E21" s="71"/>
      <c r="F21" s="56"/>
      <c r="G21" s="71"/>
      <c r="H21" s="70"/>
      <c r="I21" s="70"/>
      <c r="J21" s="50">
        <f t="shared" si="0"/>
        <v>16</v>
      </c>
    </row>
    <row r="22" spans="1:10" s="31" customFormat="1" ht="18" customHeight="1">
      <c r="A22" s="38">
        <v>11</v>
      </c>
      <c r="B22" s="51" t="s">
        <v>56</v>
      </c>
      <c r="C22" s="34">
        <v>16</v>
      </c>
      <c r="D22" s="98"/>
      <c r="E22" s="71"/>
      <c r="F22" s="56"/>
      <c r="G22" s="56"/>
      <c r="H22" s="73"/>
      <c r="I22" s="73"/>
      <c r="J22" s="50">
        <f t="shared" si="0"/>
        <v>16</v>
      </c>
    </row>
    <row r="23" spans="1:10" s="31" customFormat="1" ht="18" customHeight="1">
      <c r="A23" s="38">
        <v>12</v>
      </c>
      <c r="B23" s="51" t="s">
        <v>164</v>
      </c>
      <c r="C23" s="110"/>
      <c r="D23" s="34">
        <v>16</v>
      </c>
      <c r="E23" s="71"/>
      <c r="F23" s="71"/>
      <c r="G23" s="71"/>
      <c r="H23" s="70"/>
      <c r="I23" s="70"/>
      <c r="J23" s="50">
        <f t="shared" si="0"/>
        <v>16</v>
      </c>
    </row>
    <row r="24" spans="1:10" s="31" customFormat="1" ht="18" customHeight="1">
      <c r="A24" s="32">
        <v>13</v>
      </c>
      <c r="B24" s="51" t="s">
        <v>150</v>
      </c>
      <c r="C24" s="98"/>
      <c r="D24" s="34">
        <v>16</v>
      </c>
      <c r="E24" s="71"/>
      <c r="F24" s="71"/>
      <c r="G24" s="71"/>
      <c r="H24" s="70"/>
      <c r="I24" s="70"/>
      <c r="J24" s="50">
        <f t="shared" si="0"/>
        <v>16</v>
      </c>
    </row>
    <row r="25" spans="1:10" s="31" customFormat="1" ht="18" customHeight="1">
      <c r="A25" s="38">
        <v>14</v>
      </c>
      <c r="B25" s="51" t="s">
        <v>166</v>
      </c>
      <c r="C25" s="98"/>
      <c r="D25" s="34">
        <v>16</v>
      </c>
      <c r="E25" s="56"/>
      <c r="F25" s="71"/>
      <c r="G25" s="71"/>
      <c r="H25" s="70"/>
      <c r="I25" s="70"/>
      <c r="J25" s="50">
        <f t="shared" si="0"/>
        <v>16</v>
      </c>
    </row>
    <row r="26" spans="1:10" s="31" customFormat="1" ht="18" customHeight="1">
      <c r="A26" s="38">
        <v>15</v>
      </c>
      <c r="B26" s="51" t="s">
        <v>165</v>
      </c>
      <c r="C26" s="98"/>
      <c r="D26" s="34">
        <v>8</v>
      </c>
      <c r="E26" s="71"/>
      <c r="F26" s="71"/>
      <c r="G26" s="71"/>
      <c r="H26" s="70"/>
      <c r="I26" s="70"/>
      <c r="J26" s="50">
        <f t="shared" si="0"/>
        <v>8</v>
      </c>
    </row>
    <row r="27" spans="1:10" s="31" customFormat="1" ht="18" customHeight="1">
      <c r="A27" s="38">
        <v>16</v>
      </c>
      <c r="B27" s="51" t="s">
        <v>57</v>
      </c>
      <c r="C27" s="34">
        <v>8</v>
      </c>
      <c r="D27" s="98"/>
      <c r="E27" s="71"/>
      <c r="F27" s="71"/>
      <c r="G27" s="71"/>
      <c r="H27" s="70"/>
      <c r="I27" s="70"/>
      <c r="J27" s="50">
        <f t="shared" si="0"/>
        <v>8</v>
      </c>
    </row>
    <row r="28" spans="1:10" s="31" customFormat="1" ht="18" customHeight="1">
      <c r="A28" s="38">
        <v>17</v>
      </c>
      <c r="B28" s="51" t="s">
        <v>58</v>
      </c>
      <c r="C28" s="34">
        <v>8</v>
      </c>
      <c r="D28" s="98"/>
      <c r="E28" s="71"/>
      <c r="F28" s="71"/>
      <c r="G28" s="71"/>
      <c r="H28" s="70"/>
      <c r="I28" s="70"/>
      <c r="J28" s="50">
        <f t="shared" si="0"/>
        <v>8</v>
      </c>
    </row>
    <row r="29" spans="1:10" s="31" customFormat="1" ht="18" customHeight="1">
      <c r="A29" s="38">
        <v>18</v>
      </c>
      <c r="B29" s="51" t="s">
        <v>59</v>
      </c>
      <c r="C29" s="34">
        <v>8</v>
      </c>
      <c r="D29" s="98"/>
      <c r="E29" s="71"/>
      <c r="F29" s="71"/>
      <c r="G29" s="71"/>
      <c r="H29" s="70"/>
      <c r="I29" s="70"/>
      <c r="J29" s="50">
        <f t="shared" si="0"/>
        <v>8</v>
      </c>
    </row>
    <row r="30" spans="1:10" s="31" customFormat="1" ht="18" customHeight="1">
      <c r="A30" s="38">
        <v>19</v>
      </c>
      <c r="B30" s="51" t="s">
        <v>60</v>
      </c>
      <c r="C30" s="34">
        <v>8</v>
      </c>
      <c r="D30" s="98"/>
      <c r="E30" s="71"/>
      <c r="F30" s="56"/>
      <c r="G30" s="56"/>
      <c r="H30" s="73"/>
      <c r="I30" s="73"/>
      <c r="J30" s="50">
        <f t="shared" si="0"/>
        <v>8</v>
      </c>
    </row>
    <row r="31" spans="1:10" s="31" customFormat="1" ht="18" customHeight="1">
      <c r="A31" s="38">
        <v>20</v>
      </c>
      <c r="B31" s="51" t="s">
        <v>61</v>
      </c>
      <c r="C31" s="69">
        <v>8</v>
      </c>
      <c r="D31" s="98"/>
      <c r="E31" s="71"/>
      <c r="F31" s="71"/>
      <c r="G31" s="71"/>
      <c r="H31" s="70"/>
      <c r="I31" s="70"/>
      <c r="J31" s="50">
        <f t="shared" si="0"/>
        <v>8</v>
      </c>
    </row>
    <row r="32" spans="1:10" s="31" customFormat="1" ht="18" customHeight="1">
      <c r="A32" s="38">
        <v>21</v>
      </c>
      <c r="B32" s="51" t="s">
        <v>62</v>
      </c>
      <c r="C32" s="34">
        <v>8</v>
      </c>
      <c r="D32" s="98"/>
      <c r="E32" s="71"/>
      <c r="F32" s="56"/>
      <c r="G32" s="56"/>
      <c r="H32" s="73"/>
      <c r="I32" s="73"/>
      <c r="J32" s="50">
        <f t="shared" si="0"/>
        <v>8</v>
      </c>
    </row>
    <row r="33" spans="1:10" s="31" customFormat="1" ht="18" customHeight="1">
      <c r="A33" s="38">
        <v>22</v>
      </c>
      <c r="B33" s="51" t="s">
        <v>35</v>
      </c>
      <c r="C33" s="34">
        <v>8</v>
      </c>
      <c r="D33" s="98"/>
      <c r="E33" s="71"/>
      <c r="F33" s="71"/>
      <c r="G33" s="71"/>
      <c r="H33" s="70"/>
      <c r="I33" s="70"/>
      <c r="J33" s="50">
        <f t="shared" si="0"/>
        <v>8</v>
      </c>
    </row>
    <row r="34" spans="1:10" ht="18" customHeight="1">
      <c r="A34" s="38">
        <v>23</v>
      </c>
      <c r="B34" s="51" t="s">
        <v>167</v>
      </c>
      <c r="C34" s="98"/>
      <c r="D34" s="34">
        <v>8</v>
      </c>
      <c r="E34" s="71"/>
      <c r="F34" s="71"/>
      <c r="G34" s="71"/>
      <c r="H34" s="70"/>
      <c r="I34" s="70"/>
      <c r="J34" s="50">
        <f t="shared" si="0"/>
        <v>8</v>
      </c>
    </row>
    <row r="35" spans="1:10" ht="18" customHeight="1">
      <c r="A35" s="38">
        <v>24</v>
      </c>
      <c r="B35" s="51" t="s">
        <v>168</v>
      </c>
      <c r="C35" s="110"/>
      <c r="D35" s="34">
        <v>8</v>
      </c>
      <c r="E35" s="71"/>
      <c r="F35" s="71"/>
      <c r="G35" s="71"/>
      <c r="H35" s="70"/>
      <c r="I35" s="70"/>
      <c r="J35" s="50">
        <f t="shared" si="0"/>
        <v>8</v>
      </c>
    </row>
    <row r="36" spans="1:10" ht="18" customHeight="1">
      <c r="A36" s="38">
        <v>25</v>
      </c>
      <c r="B36" s="51" t="s">
        <v>169</v>
      </c>
      <c r="C36" s="97"/>
      <c r="D36" s="34">
        <v>8</v>
      </c>
      <c r="E36" s="56"/>
      <c r="F36" s="71"/>
      <c r="G36" s="71"/>
      <c r="H36" s="70"/>
      <c r="I36" s="70"/>
      <c r="J36" s="50">
        <f t="shared" si="0"/>
        <v>8</v>
      </c>
    </row>
    <row r="37" spans="1:10" ht="18" customHeight="1">
      <c r="A37" s="38">
        <v>26</v>
      </c>
      <c r="B37" s="51" t="s">
        <v>170</v>
      </c>
      <c r="C37" s="97"/>
      <c r="D37" s="34">
        <v>8</v>
      </c>
      <c r="E37" s="71"/>
      <c r="F37" s="71"/>
      <c r="G37" s="71"/>
      <c r="H37" s="70"/>
      <c r="I37" s="70"/>
      <c r="J37" s="50">
        <f t="shared" si="0"/>
        <v>8</v>
      </c>
    </row>
  </sheetData>
  <autoFilter ref="B11:J11" xr:uid="{00000000-0009-0000-0000-000004000000}">
    <sortState xmlns:xlrd2="http://schemas.microsoft.com/office/spreadsheetml/2017/richdata2" ref="B12:J37">
      <sortCondition descending="1" ref="J11"/>
    </sortState>
  </autoFilter>
  <mergeCells count="2">
    <mergeCell ref="A8:J8"/>
    <mergeCell ref="A9:J9"/>
  </mergeCells>
  <conditionalFormatting sqref="B12:B37">
    <cfRule type="expression" dxfId="6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>
      <selection activeCell="E20" sqref="E20"/>
    </sheetView>
  </sheetViews>
  <sheetFormatPr baseColWidth="10" defaultColWidth="11.5546875" defaultRowHeight="14.4"/>
  <cols>
    <col min="1" max="1" width="3.88671875" style="2" customWidth="1"/>
    <col min="2" max="2" width="33.109375" style="2" customWidth="1"/>
    <col min="3" max="3" width="14.77734375" style="2" customWidth="1"/>
    <col min="4" max="4" width="14.77734375" style="40" customWidth="1"/>
    <col min="5" max="9" width="14.77734375" style="2" customWidth="1"/>
    <col min="10" max="10" width="15.33203125" style="46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8" customFormat="1" ht="18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58" customFormat="1" ht="18" customHeight="1">
      <c r="A9" s="126" t="s">
        <v>64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s="31" customFormat="1" ht="47.25" customHeight="1" thickBot="1">
      <c r="A11" s="76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s="31" customFormat="1" ht="18" customHeight="1" thickBot="1">
      <c r="A12" s="77">
        <v>1</v>
      </c>
      <c r="B12" s="78" t="s">
        <v>70</v>
      </c>
      <c r="C12" s="116"/>
      <c r="D12" s="67">
        <v>92</v>
      </c>
      <c r="E12" s="67"/>
      <c r="F12" s="67"/>
      <c r="G12" s="67"/>
      <c r="H12" s="79"/>
      <c r="I12" s="79"/>
      <c r="J12" s="50">
        <f t="shared" ref="J12:J31" si="0">SUM(C12:H12)</f>
        <v>92</v>
      </c>
    </row>
    <row r="13" spans="1:10" s="31" customFormat="1" ht="18" customHeight="1" thickBot="1">
      <c r="A13" s="80">
        <v>2</v>
      </c>
      <c r="B13" s="78" t="s">
        <v>67</v>
      </c>
      <c r="C13" s="34">
        <v>32</v>
      </c>
      <c r="D13" s="34">
        <v>60</v>
      </c>
      <c r="E13" s="34"/>
      <c r="F13" s="34"/>
      <c r="G13" s="34"/>
      <c r="H13" s="35"/>
      <c r="I13" s="35"/>
      <c r="J13" s="50">
        <f t="shared" si="0"/>
        <v>92</v>
      </c>
    </row>
    <row r="14" spans="1:10" s="31" customFormat="1" ht="18" customHeight="1" thickBot="1">
      <c r="A14" s="80">
        <v>3</v>
      </c>
      <c r="B14" s="78" t="s">
        <v>65</v>
      </c>
      <c r="C14" s="34">
        <v>92</v>
      </c>
      <c r="D14" s="98"/>
      <c r="E14" s="34"/>
      <c r="F14" s="34"/>
      <c r="G14" s="34"/>
      <c r="H14" s="35"/>
      <c r="I14" s="35"/>
      <c r="J14" s="50">
        <f t="shared" si="0"/>
        <v>92</v>
      </c>
    </row>
    <row r="15" spans="1:10" s="31" customFormat="1" ht="18" customHeight="1" thickBot="1">
      <c r="A15" s="80">
        <v>4</v>
      </c>
      <c r="B15" s="78" t="s">
        <v>66</v>
      </c>
      <c r="C15" s="34">
        <v>60</v>
      </c>
      <c r="D15" s="34">
        <v>16</v>
      </c>
      <c r="E15" s="34"/>
      <c r="F15" s="34"/>
      <c r="G15" s="34"/>
      <c r="H15" s="35"/>
      <c r="I15" s="35"/>
      <c r="J15" s="50">
        <f t="shared" si="0"/>
        <v>76</v>
      </c>
    </row>
    <row r="16" spans="1:10" s="31" customFormat="1" ht="18" customHeight="1" thickBot="1">
      <c r="A16" s="80">
        <v>5</v>
      </c>
      <c r="B16" s="78" t="s">
        <v>38</v>
      </c>
      <c r="C16" s="34">
        <v>16</v>
      </c>
      <c r="D16" s="34">
        <v>32</v>
      </c>
      <c r="E16" s="34"/>
      <c r="F16" s="34"/>
      <c r="G16" s="34"/>
      <c r="H16" s="35"/>
      <c r="I16" s="35"/>
      <c r="J16" s="50">
        <f t="shared" si="0"/>
        <v>48</v>
      </c>
    </row>
    <row r="17" spans="1:10" s="31" customFormat="1" ht="18" customHeight="1" thickBot="1">
      <c r="A17" s="80">
        <v>6</v>
      </c>
      <c r="B17" s="78" t="s">
        <v>47</v>
      </c>
      <c r="C17" s="98"/>
      <c r="D17" s="34">
        <v>32</v>
      </c>
      <c r="E17" s="34"/>
      <c r="F17" s="34"/>
      <c r="G17" s="34"/>
      <c r="H17" s="35"/>
      <c r="I17" s="35"/>
      <c r="J17" s="50">
        <f t="shared" si="0"/>
        <v>32</v>
      </c>
    </row>
    <row r="18" spans="1:10" s="31" customFormat="1" ht="18" customHeight="1" thickBot="1">
      <c r="A18" s="80">
        <v>7</v>
      </c>
      <c r="B18" s="78" t="s">
        <v>39</v>
      </c>
      <c r="C18" s="34">
        <v>32</v>
      </c>
      <c r="D18" s="98"/>
      <c r="E18" s="34"/>
      <c r="F18" s="34"/>
      <c r="G18" s="34"/>
      <c r="H18" s="35"/>
      <c r="I18" s="35"/>
      <c r="J18" s="50">
        <f t="shared" si="0"/>
        <v>32</v>
      </c>
    </row>
    <row r="19" spans="1:10" s="31" customFormat="1" ht="18" customHeight="1" thickBot="1">
      <c r="A19" s="80">
        <v>8</v>
      </c>
      <c r="B19" s="78" t="s">
        <v>182</v>
      </c>
      <c r="C19" s="98"/>
      <c r="D19" s="34">
        <v>16</v>
      </c>
      <c r="E19" s="34"/>
      <c r="F19" s="34"/>
      <c r="G19" s="34"/>
      <c r="H19" s="35"/>
      <c r="I19" s="35"/>
      <c r="J19" s="50">
        <f t="shared" si="0"/>
        <v>16</v>
      </c>
    </row>
    <row r="20" spans="1:10" s="31" customFormat="1" ht="18" customHeight="1" thickBot="1">
      <c r="A20" s="80">
        <v>9</v>
      </c>
      <c r="B20" s="78" t="s">
        <v>183</v>
      </c>
      <c r="C20" s="98"/>
      <c r="D20" s="34">
        <v>16</v>
      </c>
      <c r="E20" s="34"/>
      <c r="F20" s="34"/>
      <c r="G20" s="34"/>
      <c r="H20" s="35"/>
      <c r="I20" s="35"/>
      <c r="J20" s="50">
        <f t="shared" si="0"/>
        <v>16</v>
      </c>
    </row>
    <row r="21" spans="1:10" s="31" customFormat="1" ht="18" customHeight="1" thickBot="1">
      <c r="A21" s="80">
        <v>10</v>
      </c>
      <c r="B21" s="78" t="s">
        <v>184</v>
      </c>
      <c r="C21" s="98"/>
      <c r="D21" s="34">
        <v>16</v>
      </c>
      <c r="E21" s="34"/>
      <c r="F21" s="34"/>
      <c r="G21" s="34"/>
      <c r="H21" s="35"/>
      <c r="I21" s="35"/>
      <c r="J21" s="50">
        <f t="shared" si="0"/>
        <v>16</v>
      </c>
    </row>
    <row r="22" spans="1:10" s="31" customFormat="1" ht="18" customHeight="1" thickBot="1">
      <c r="A22" s="80">
        <v>11</v>
      </c>
      <c r="B22" s="78" t="s">
        <v>68</v>
      </c>
      <c r="C22" s="34">
        <v>16</v>
      </c>
      <c r="D22" s="98"/>
      <c r="E22" s="34"/>
      <c r="F22" s="34"/>
      <c r="G22" s="34"/>
      <c r="H22" s="35"/>
      <c r="I22" s="35"/>
      <c r="J22" s="50">
        <f t="shared" si="0"/>
        <v>16</v>
      </c>
    </row>
    <row r="23" spans="1:10" s="31" customFormat="1" ht="18" customHeight="1" thickBot="1">
      <c r="A23" s="80">
        <v>12</v>
      </c>
      <c r="B23" s="78" t="s">
        <v>41</v>
      </c>
      <c r="C23" s="34">
        <v>16</v>
      </c>
      <c r="D23" s="98"/>
      <c r="E23" s="34"/>
      <c r="F23" s="34"/>
      <c r="G23" s="34"/>
      <c r="H23" s="35"/>
      <c r="I23" s="35"/>
      <c r="J23" s="50">
        <f t="shared" si="0"/>
        <v>16</v>
      </c>
    </row>
    <row r="24" spans="1:10" s="31" customFormat="1" ht="18" customHeight="1" thickBot="1">
      <c r="A24" s="80">
        <v>13</v>
      </c>
      <c r="B24" s="78" t="s">
        <v>46</v>
      </c>
      <c r="C24" s="34">
        <v>16</v>
      </c>
      <c r="D24" s="98"/>
      <c r="E24" s="34"/>
      <c r="F24" s="34"/>
      <c r="G24" s="34"/>
      <c r="H24" s="35"/>
      <c r="I24" s="35"/>
      <c r="J24" s="50">
        <f t="shared" si="0"/>
        <v>16</v>
      </c>
    </row>
    <row r="25" spans="1:10" s="31" customFormat="1" ht="18" customHeight="1" thickBot="1">
      <c r="A25" s="80">
        <v>14</v>
      </c>
      <c r="B25" s="78" t="s">
        <v>185</v>
      </c>
      <c r="C25" s="98"/>
      <c r="D25" s="34">
        <v>8</v>
      </c>
      <c r="E25" s="34"/>
      <c r="F25" s="34"/>
      <c r="G25" s="34"/>
      <c r="H25" s="35"/>
      <c r="I25" s="35"/>
      <c r="J25" s="50">
        <f t="shared" si="0"/>
        <v>8</v>
      </c>
    </row>
    <row r="26" spans="1:10" s="31" customFormat="1" ht="18" customHeight="1" thickBot="1">
      <c r="A26" s="80">
        <v>15</v>
      </c>
      <c r="B26" s="78" t="s">
        <v>186</v>
      </c>
      <c r="C26" s="98"/>
      <c r="D26" s="34">
        <v>8</v>
      </c>
      <c r="E26" s="34"/>
      <c r="F26" s="34"/>
      <c r="G26" s="34"/>
      <c r="H26" s="35"/>
      <c r="I26" s="35"/>
      <c r="J26" s="50">
        <f t="shared" si="0"/>
        <v>8</v>
      </c>
    </row>
    <row r="27" spans="1:10" s="31" customFormat="1" ht="18" customHeight="1" thickBot="1">
      <c r="A27" s="80">
        <v>16</v>
      </c>
      <c r="B27" s="78" t="s">
        <v>156</v>
      </c>
      <c r="C27" s="98"/>
      <c r="D27" s="34">
        <v>8</v>
      </c>
      <c r="E27" s="34"/>
      <c r="F27" s="34"/>
      <c r="G27" s="34"/>
      <c r="H27" s="35"/>
      <c r="I27" s="35"/>
      <c r="J27" s="50">
        <f t="shared" si="0"/>
        <v>8</v>
      </c>
    </row>
    <row r="28" spans="1:10" s="31" customFormat="1" ht="18" customHeight="1" thickBot="1">
      <c r="A28" s="80">
        <v>17</v>
      </c>
      <c r="B28" s="78" t="s">
        <v>187</v>
      </c>
      <c r="C28" s="98"/>
      <c r="D28" s="34">
        <v>8</v>
      </c>
      <c r="E28" s="34"/>
      <c r="F28" s="34"/>
      <c r="G28" s="34"/>
      <c r="H28" s="35"/>
      <c r="I28" s="35"/>
      <c r="J28" s="50">
        <f t="shared" si="0"/>
        <v>8</v>
      </c>
    </row>
    <row r="29" spans="1:10" s="31" customFormat="1" ht="18" customHeight="1" thickBot="1">
      <c r="A29" s="80">
        <v>18</v>
      </c>
      <c r="B29" s="78" t="s">
        <v>40</v>
      </c>
      <c r="C29" s="34">
        <v>8</v>
      </c>
      <c r="D29" s="98"/>
      <c r="E29" s="34"/>
      <c r="F29" s="34"/>
      <c r="G29" s="34"/>
      <c r="H29" s="35"/>
      <c r="I29" s="35"/>
      <c r="J29" s="50">
        <f t="shared" si="0"/>
        <v>8</v>
      </c>
    </row>
    <row r="30" spans="1:10" s="31" customFormat="1" ht="18" customHeight="1" thickBot="1">
      <c r="A30" s="80">
        <v>19</v>
      </c>
      <c r="B30" s="78" t="s">
        <v>69</v>
      </c>
      <c r="C30" s="34">
        <v>8</v>
      </c>
      <c r="D30" s="98"/>
      <c r="E30" s="34"/>
      <c r="F30" s="34"/>
      <c r="G30" s="34"/>
      <c r="H30" s="35"/>
      <c r="I30" s="35"/>
      <c r="J30" s="50">
        <f t="shared" si="0"/>
        <v>8</v>
      </c>
    </row>
    <row r="31" spans="1:10" s="31" customFormat="1" ht="18" customHeight="1">
      <c r="A31" s="80">
        <v>20</v>
      </c>
      <c r="B31" s="78" t="s">
        <v>188</v>
      </c>
      <c r="C31" s="98"/>
      <c r="D31" s="34">
        <v>0</v>
      </c>
      <c r="E31" s="34"/>
      <c r="F31" s="34"/>
      <c r="G31" s="34"/>
      <c r="H31" s="35"/>
      <c r="I31" s="35"/>
      <c r="J31" s="50">
        <f t="shared" si="0"/>
        <v>0</v>
      </c>
    </row>
  </sheetData>
  <autoFilter ref="B11:J11" xr:uid="{00000000-0009-0000-0000-000005000000}">
    <sortState xmlns:xlrd2="http://schemas.microsoft.com/office/spreadsheetml/2017/richdata2" ref="B12:J31">
      <sortCondition descending="1" ref="J11"/>
    </sortState>
  </autoFilter>
  <mergeCells count="2">
    <mergeCell ref="A8:J8"/>
    <mergeCell ref="A9:J9"/>
  </mergeCells>
  <conditionalFormatting sqref="B12:B31">
    <cfRule type="expression" dxfId="5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2"/>
  <sheetViews>
    <sheetView zoomScaleNormal="100" workbookViewId="0">
      <selection activeCell="F11" sqref="F11"/>
    </sheetView>
  </sheetViews>
  <sheetFormatPr baseColWidth="10" defaultColWidth="11.5546875" defaultRowHeight="14.4"/>
  <cols>
    <col min="1" max="1" width="3.88671875" style="2" customWidth="1"/>
    <col min="2" max="2" width="37.109375" style="2" customWidth="1"/>
    <col min="3" max="3" width="15.44140625" style="2" customWidth="1"/>
    <col min="4" max="4" width="15.44140625" style="40" customWidth="1"/>
    <col min="5" max="5" width="15.5546875" style="2" customWidth="1"/>
    <col min="6" max="9" width="15.44140625" style="2" customWidth="1"/>
    <col min="10" max="10" width="12.5546875" style="22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8" customFormat="1" ht="17.25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58" customFormat="1" ht="18" customHeight="1">
      <c r="A9" s="126" t="s">
        <v>71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18" customHeight="1" thickBot="1">
      <c r="A10" s="20"/>
      <c r="B10" s="20"/>
      <c r="D10" s="1"/>
      <c r="E10" s="21"/>
      <c r="G10" s="1"/>
      <c r="H10" s="1"/>
      <c r="I10" s="1"/>
    </row>
    <row r="11" spans="1:10" ht="45" customHeight="1" thickBot="1">
      <c r="A11" s="59" t="s">
        <v>14</v>
      </c>
      <c r="B11" s="30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s="85" customFormat="1" ht="18" customHeight="1" thickBot="1">
      <c r="A12" s="86">
        <v>1</v>
      </c>
      <c r="B12" s="117" t="s">
        <v>72</v>
      </c>
      <c r="C12" s="34">
        <v>122</v>
      </c>
      <c r="D12" s="34">
        <v>122</v>
      </c>
      <c r="E12" s="34"/>
      <c r="F12" s="34"/>
      <c r="G12" s="34"/>
      <c r="H12" s="35"/>
      <c r="I12" s="39"/>
      <c r="J12" s="118">
        <f t="shared" ref="J12:J43" si="0">SUM(C12:H12)</f>
        <v>244</v>
      </c>
    </row>
    <row r="13" spans="1:10" s="85" customFormat="1" ht="18" customHeight="1" thickBot="1">
      <c r="A13" s="86">
        <v>2</v>
      </c>
      <c r="B13" s="87" t="s">
        <v>75</v>
      </c>
      <c r="C13" s="34">
        <v>60</v>
      </c>
      <c r="D13" s="54">
        <v>60</v>
      </c>
      <c r="E13" s="34"/>
      <c r="F13" s="34"/>
      <c r="G13" s="34"/>
      <c r="H13" s="35"/>
      <c r="I13" s="35"/>
      <c r="J13" s="50">
        <f t="shared" si="0"/>
        <v>120</v>
      </c>
    </row>
    <row r="14" spans="1:10" s="85" customFormat="1" ht="18" customHeight="1">
      <c r="A14" s="84">
        <v>3</v>
      </c>
      <c r="B14" s="78" t="s">
        <v>73</v>
      </c>
      <c r="C14" s="54">
        <v>92</v>
      </c>
      <c r="D14" s="54">
        <v>8</v>
      </c>
      <c r="E14" s="34"/>
      <c r="F14" s="34"/>
      <c r="G14" s="34"/>
      <c r="H14" s="35"/>
      <c r="I14" s="35"/>
      <c r="J14" s="50">
        <f t="shared" si="0"/>
        <v>100</v>
      </c>
    </row>
    <row r="15" spans="1:10" s="85" customFormat="1" ht="18" customHeight="1">
      <c r="A15" s="84">
        <v>4</v>
      </c>
      <c r="B15" s="78" t="s">
        <v>171</v>
      </c>
      <c r="C15" s="97"/>
      <c r="D15" s="54">
        <v>92</v>
      </c>
      <c r="E15" s="34"/>
      <c r="F15" s="34"/>
      <c r="G15" s="34"/>
      <c r="H15" s="35"/>
      <c r="I15" s="35"/>
      <c r="J15" s="50">
        <f t="shared" si="0"/>
        <v>92</v>
      </c>
    </row>
    <row r="16" spans="1:10" s="85" customFormat="1" ht="18" customHeight="1">
      <c r="A16" s="84">
        <v>5</v>
      </c>
      <c r="B16" s="78" t="s">
        <v>78</v>
      </c>
      <c r="C16" s="54">
        <v>32</v>
      </c>
      <c r="D16" s="54">
        <v>32</v>
      </c>
      <c r="E16" s="34"/>
      <c r="F16" s="34"/>
      <c r="G16" s="34"/>
      <c r="H16" s="35"/>
      <c r="I16" s="35"/>
      <c r="J16" s="50">
        <f t="shared" si="0"/>
        <v>64</v>
      </c>
    </row>
    <row r="17" spans="1:10" s="85" customFormat="1" ht="18" customHeight="1">
      <c r="A17" s="84">
        <v>6</v>
      </c>
      <c r="B17" s="78" t="s">
        <v>172</v>
      </c>
      <c r="C17" s="97"/>
      <c r="D17" s="54">
        <v>60</v>
      </c>
      <c r="E17" s="34"/>
      <c r="F17" s="34"/>
      <c r="G17" s="34"/>
      <c r="H17" s="35"/>
      <c r="I17" s="35"/>
      <c r="J17" s="50">
        <f t="shared" si="0"/>
        <v>60</v>
      </c>
    </row>
    <row r="18" spans="1:10" s="85" customFormat="1" ht="18" customHeight="1">
      <c r="A18" s="84">
        <v>7</v>
      </c>
      <c r="B18" s="78" t="s">
        <v>74</v>
      </c>
      <c r="C18" s="54">
        <v>60</v>
      </c>
      <c r="D18" s="97"/>
      <c r="E18" s="34"/>
      <c r="F18" s="34"/>
      <c r="G18" s="34"/>
      <c r="H18" s="35"/>
      <c r="I18" s="35"/>
      <c r="J18" s="50">
        <f t="shared" si="0"/>
        <v>60</v>
      </c>
    </row>
    <row r="19" spans="1:10" s="85" customFormat="1" ht="18" customHeight="1">
      <c r="A19" s="84">
        <v>8</v>
      </c>
      <c r="B19" s="78" t="s">
        <v>173</v>
      </c>
      <c r="C19" s="97"/>
      <c r="D19" s="54">
        <v>32</v>
      </c>
      <c r="E19" s="34"/>
      <c r="F19" s="34"/>
      <c r="G19" s="34"/>
      <c r="H19" s="35"/>
      <c r="I19" s="35"/>
      <c r="J19" s="50">
        <f t="shared" si="0"/>
        <v>32</v>
      </c>
    </row>
    <row r="20" spans="1:10" s="85" customFormat="1" ht="18" customHeight="1">
      <c r="A20" s="84">
        <v>9</v>
      </c>
      <c r="B20" s="78" t="s">
        <v>174</v>
      </c>
      <c r="C20" s="97"/>
      <c r="D20" s="54">
        <v>32</v>
      </c>
      <c r="E20" s="34"/>
      <c r="F20" s="34"/>
      <c r="G20" s="34"/>
      <c r="H20" s="35"/>
      <c r="I20" s="35"/>
      <c r="J20" s="50">
        <f t="shared" si="0"/>
        <v>32</v>
      </c>
    </row>
    <row r="21" spans="1:10" s="85" customFormat="1" ht="18" customHeight="1">
      <c r="A21" s="84">
        <v>10</v>
      </c>
      <c r="B21" s="78" t="s">
        <v>177</v>
      </c>
      <c r="C21" s="97"/>
      <c r="D21" s="54">
        <v>32</v>
      </c>
      <c r="E21" s="34"/>
      <c r="F21" s="34"/>
      <c r="G21" s="34"/>
      <c r="H21" s="35"/>
      <c r="I21" s="35"/>
      <c r="J21" s="50">
        <f t="shared" si="0"/>
        <v>32</v>
      </c>
    </row>
    <row r="22" spans="1:10" s="85" customFormat="1" ht="18" customHeight="1">
      <c r="A22" s="84">
        <v>11</v>
      </c>
      <c r="B22" s="78" t="s">
        <v>83</v>
      </c>
      <c r="C22" s="54">
        <v>16</v>
      </c>
      <c r="D22" s="54">
        <v>16</v>
      </c>
      <c r="E22" s="34"/>
      <c r="F22" s="34"/>
      <c r="G22" s="34"/>
      <c r="H22" s="35"/>
      <c r="I22" s="35"/>
      <c r="J22" s="50">
        <f t="shared" si="0"/>
        <v>32</v>
      </c>
    </row>
    <row r="23" spans="1:10" s="85" customFormat="1" ht="18" customHeight="1">
      <c r="A23" s="84">
        <v>12</v>
      </c>
      <c r="B23" s="78" t="s">
        <v>76</v>
      </c>
      <c r="C23" s="54">
        <v>32</v>
      </c>
      <c r="D23" s="97"/>
      <c r="E23" s="34"/>
      <c r="F23" s="34"/>
      <c r="G23" s="34"/>
      <c r="H23" s="35"/>
      <c r="I23" s="35"/>
      <c r="J23" s="50">
        <f t="shared" si="0"/>
        <v>32</v>
      </c>
    </row>
    <row r="24" spans="1:10" s="85" customFormat="1" ht="18" customHeight="1">
      <c r="A24" s="84">
        <v>13</v>
      </c>
      <c r="B24" s="78" t="s">
        <v>77</v>
      </c>
      <c r="C24" s="54">
        <v>32</v>
      </c>
      <c r="D24" s="97"/>
      <c r="E24" s="34"/>
      <c r="F24" s="34"/>
      <c r="G24" s="34"/>
      <c r="H24" s="35"/>
      <c r="I24" s="35"/>
      <c r="J24" s="50">
        <f t="shared" si="0"/>
        <v>32</v>
      </c>
    </row>
    <row r="25" spans="1:10" s="85" customFormat="1" ht="18" customHeight="1">
      <c r="A25" s="84">
        <v>14</v>
      </c>
      <c r="B25" s="78" t="s">
        <v>79</v>
      </c>
      <c r="C25" s="54">
        <v>32</v>
      </c>
      <c r="D25" s="97"/>
      <c r="E25" s="34"/>
      <c r="F25" s="34"/>
      <c r="G25" s="34"/>
      <c r="H25" s="35"/>
      <c r="I25" s="35"/>
      <c r="J25" s="50">
        <f t="shared" si="0"/>
        <v>32</v>
      </c>
    </row>
    <row r="26" spans="1:10" s="85" customFormat="1" ht="18" customHeight="1">
      <c r="A26" s="84">
        <v>15</v>
      </c>
      <c r="B26" s="78" t="s">
        <v>85</v>
      </c>
      <c r="C26" s="54">
        <v>11</v>
      </c>
      <c r="D26" s="54">
        <v>16</v>
      </c>
      <c r="E26" s="34"/>
      <c r="F26" s="34"/>
      <c r="G26" s="34"/>
      <c r="H26" s="35"/>
      <c r="I26" s="35"/>
      <c r="J26" s="50">
        <f t="shared" si="0"/>
        <v>27</v>
      </c>
    </row>
    <row r="27" spans="1:10" s="85" customFormat="1" ht="18" customHeight="1">
      <c r="A27" s="84">
        <v>16</v>
      </c>
      <c r="B27" s="78" t="s">
        <v>80</v>
      </c>
      <c r="C27" s="54">
        <v>18</v>
      </c>
      <c r="D27" s="54">
        <v>8</v>
      </c>
      <c r="E27" s="34"/>
      <c r="F27" s="34"/>
      <c r="G27" s="34"/>
      <c r="H27" s="35"/>
      <c r="I27" s="35"/>
      <c r="J27" s="50">
        <f t="shared" si="0"/>
        <v>26</v>
      </c>
    </row>
    <row r="28" spans="1:10" s="85" customFormat="1" ht="18" customHeight="1">
      <c r="A28" s="84">
        <v>17</v>
      </c>
      <c r="B28" s="78" t="s">
        <v>52</v>
      </c>
      <c r="C28" s="54">
        <v>16</v>
      </c>
      <c r="D28" s="54">
        <v>8</v>
      </c>
      <c r="E28" s="34"/>
      <c r="F28" s="34"/>
      <c r="G28" s="34"/>
      <c r="H28" s="35"/>
      <c r="I28" s="35"/>
      <c r="J28" s="50">
        <f t="shared" si="0"/>
        <v>24</v>
      </c>
    </row>
    <row r="29" spans="1:10" s="85" customFormat="1" ht="18" customHeight="1">
      <c r="A29" s="84">
        <v>18</v>
      </c>
      <c r="B29" s="78" t="s">
        <v>81</v>
      </c>
      <c r="C29" s="54">
        <v>18</v>
      </c>
      <c r="D29" s="97"/>
      <c r="E29" s="34"/>
      <c r="F29" s="34"/>
      <c r="G29" s="34"/>
      <c r="H29" s="35"/>
      <c r="I29" s="35"/>
      <c r="J29" s="50">
        <f t="shared" si="0"/>
        <v>18</v>
      </c>
    </row>
    <row r="30" spans="1:10" s="85" customFormat="1" ht="18" customHeight="1">
      <c r="A30" s="84">
        <v>19</v>
      </c>
      <c r="B30" s="78" t="s">
        <v>89</v>
      </c>
      <c r="C30" s="54">
        <v>1</v>
      </c>
      <c r="D30" s="54">
        <v>16</v>
      </c>
      <c r="E30" s="34"/>
      <c r="F30" s="34"/>
      <c r="G30" s="34"/>
      <c r="H30" s="35"/>
      <c r="I30" s="35"/>
      <c r="J30" s="50">
        <f t="shared" si="0"/>
        <v>17</v>
      </c>
    </row>
    <row r="31" spans="1:10" s="85" customFormat="1" ht="18" customHeight="1">
      <c r="A31" s="84">
        <v>20</v>
      </c>
      <c r="B31" s="78" t="s">
        <v>175</v>
      </c>
      <c r="C31" s="97"/>
      <c r="D31" s="54">
        <v>16</v>
      </c>
      <c r="E31" s="34"/>
      <c r="F31" s="34"/>
      <c r="G31" s="34"/>
      <c r="H31" s="35"/>
      <c r="I31" s="35"/>
      <c r="J31" s="50">
        <f t="shared" si="0"/>
        <v>16</v>
      </c>
    </row>
    <row r="32" spans="1:10" s="85" customFormat="1" ht="18" customHeight="1">
      <c r="A32" s="84">
        <v>21</v>
      </c>
      <c r="B32" s="78" t="s">
        <v>178</v>
      </c>
      <c r="C32" s="97"/>
      <c r="D32" s="54">
        <v>16</v>
      </c>
      <c r="E32" s="54"/>
      <c r="F32" s="54"/>
      <c r="G32" s="54"/>
      <c r="H32" s="35"/>
      <c r="I32" s="35"/>
      <c r="J32" s="50">
        <f t="shared" si="0"/>
        <v>16</v>
      </c>
    </row>
    <row r="33" spans="1:10" s="85" customFormat="1" ht="18" customHeight="1">
      <c r="A33" s="84">
        <v>22</v>
      </c>
      <c r="B33" s="78" t="s">
        <v>176</v>
      </c>
      <c r="C33" s="97"/>
      <c r="D33" s="54">
        <v>16</v>
      </c>
      <c r="E33" s="54"/>
      <c r="F33" s="54"/>
      <c r="G33" s="54"/>
      <c r="H33" s="35"/>
      <c r="I33" s="35"/>
      <c r="J33" s="50">
        <f t="shared" si="0"/>
        <v>16</v>
      </c>
    </row>
    <row r="34" spans="1:10" s="85" customFormat="1" ht="18" customHeight="1">
      <c r="A34" s="84">
        <v>23</v>
      </c>
      <c r="B34" s="115" t="s">
        <v>181</v>
      </c>
      <c r="C34" s="97"/>
      <c r="D34" s="54">
        <v>16</v>
      </c>
      <c r="E34" s="54"/>
      <c r="F34" s="54"/>
      <c r="G34" s="54"/>
      <c r="H34" s="35"/>
      <c r="I34" s="35"/>
      <c r="J34" s="50">
        <f t="shared" si="0"/>
        <v>16</v>
      </c>
    </row>
    <row r="35" spans="1:10" s="85" customFormat="1" ht="18" customHeight="1">
      <c r="A35" s="84">
        <v>24</v>
      </c>
      <c r="B35" s="51" t="s">
        <v>82</v>
      </c>
      <c r="C35" s="54">
        <v>16</v>
      </c>
      <c r="D35" s="97"/>
      <c r="E35" s="54"/>
      <c r="F35" s="54"/>
      <c r="G35" s="54"/>
      <c r="H35" s="35"/>
      <c r="I35" s="35"/>
      <c r="J35" s="50">
        <f t="shared" si="0"/>
        <v>16</v>
      </c>
    </row>
    <row r="36" spans="1:10" s="85" customFormat="1" ht="18" customHeight="1">
      <c r="A36" s="84">
        <v>25</v>
      </c>
      <c r="B36" s="51" t="s">
        <v>84</v>
      </c>
      <c r="C36" s="54">
        <v>16</v>
      </c>
      <c r="D36" s="97"/>
      <c r="E36" s="54"/>
      <c r="F36" s="54"/>
      <c r="G36" s="54"/>
      <c r="H36" s="35"/>
      <c r="I36" s="35"/>
      <c r="J36" s="50">
        <f t="shared" si="0"/>
        <v>16</v>
      </c>
    </row>
    <row r="37" spans="1:10" s="85" customFormat="1" ht="18" customHeight="1">
      <c r="A37" s="84">
        <v>26</v>
      </c>
      <c r="B37" s="51" t="s">
        <v>51</v>
      </c>
      <c r="C37" s="54">
        <v>16</v>
      </c>
      <c r="D37" s="97"/>
      <c r="E37" s="54"/>
      <c r="F37" s="54"/>
      <c r="G37" s="54"/>
      <c r="H37" s="35"/>
      <c r="I37" s="35"/>
      <c r="J37" s="50">
        <f t="shared" si="0"/>
        <v>16</v>
      </c>
    </row>
    <row r="38" spans="1:10" s="85" customFormat="1" ht="18" customHeight="1">
      <c r="A38" s="84">
        <v>27</v>
      </c>
      <c r="B38" s="51" t="s">
        <v>49</v>
      </c>
      <c r="C38" s="54">
        <v>16</v>
      </c>
      <c r="D38" s="97"/>
      <c r="E38" s="54"/>
      <c r="F38" s="54"/>
      <c r="G38" s="54"/>
      <c r="H38" s="35"/>
      <c r="I38" s="35"/>
      <c r="J38" s="50">
        <f t="shared" si="0"/>
        <v>16</v>
      </c>
    </row>
    <row r="39" spans="1:10" s="85" customFormat="1" ht="18" customHeight="1">
      <c r="A39" s="84">
        <v>28</v>
      </c>
      <c r="B39" s="51" t="s">
        <v>86</v>
      </c>
      <c r="C39" s="54">
        <v>10</v>
      </c>
      <c r="D39" s="97"/>
      <c r="E39" s="54"/>
      <c r="F39" s="54"/>
      <c r="G39" s="54"/>
      <c r="H39" s="35"/>
      <c r="I39" s="35"/>
      <c r="J39" s="50">
        <f t="shared" si="0"/>
        <v>10</v>
      </c>
    </row>
    <row r="40" spans="1:10" s="85" customFormat="1" ht="18" customHeight="1">
      <c r="A40" s="84">
        <v>29</v>
      </c>
      <c r="B40" s="51" t="s">
        <v>180</v>
      </c>
      <c r="C40" s="97"/>
      <c r="D40" s="54">
        <v>8</v>
      </c>
      <c r="E40" s="54"/>
      <c r="F40" s="54"/>
      <c r="G40" s="54"/>
      <c r="H40" s="35"/>
      <c r="I40" s="35"/>
      <c r="J40" s="50">
        <f t="shared" si="0"/>
        <v>8</v>
      </c>
    </row>
    <row r="41" spans="1:10" s="85" customFormat="1" ht="18" customHeight="1">
      <c r="A41" s="84">
        <v>30</v>
      </c>
      <c r="B41" s="51" t="s">
        <v>179</v>
      </c>
      <c r="C41" s="97"/>
      <c r="D41" s="54">
        <v>8</v>
      </c>
      <c r="E41" s="54"/>
      <c r="F41" s="54"/>
      <c r="G41" s="54"/>
      <c r="H41" s="35"/>
      <c r="I41" s="35"/>
      <c r="J41" s="50">
        <f t="shared" si="0"/>
        <v>8</v>
      </c>
    </row>
    <row r="42" spans="1:10" s="85" customFormat="1" ht="18" customHeight="1">
      <c r="A42" s="84">
        <v>31</v>
      </c>
      <c r="B42" s="51" t="s">
        <v>99</v>
      </c>
      <c r="C42" s="97"/>
      <c r="D42" s="54">
        <v>8</v>
      </c>
      <c r="E42" s="54"/>
      <c r="F42" s="54"/>
      <c r="G42" s="54"/>
      <c r="H42" s="35"/>
      <c r="I42" s="35"/>
      <c r="J42" s="50">
        <f t="shared" si="0"/>
        <v>8</v>
      </c>
    </row>
    <row r="43" spans="1:10" s="85" customFormat="1" ht="18" customHeight="1">
      <c r="A43" s="38">
        <v>32</v>
      </c>
      <c r="B43" s="51" t="s">
        <v>87</v>
      </c>
      <c r="C43" s="54">
        <v>8</v>
      </c>
      <c r="D43" s="97"/>
      <c r="E43" s="54"/>
      <c r="F43" s="54"/>
      <c r="G43" s="54"/>
      <c r="H43" s="35"/>
      <c r="I43" s="35"/>
      <c r="J43" s="50">
        <f t="shared" si="0"/>
        <v>8</v>
      </c>
    </row>
    <row r="44" spans="1:10" s="85" customFormat="1" ht="18" customHeight="1">
      <c r="A44" s="38">
        <v>33</v>
      </c>
      <c r="B44" s="51" t="s">
        <v>88</v>
      </c>
      <c r="C44" s="54">
        <v>8</v>
      </c>
      <c r="D44" s="97"/>
      <c r="E44" s="54"/>
      <c r="F44" s="54"/>
      <c r="G44" s="54"/>
      <c r="H44" s="61"/>
      <c r="I44" s="61"/>
      <c r="J44" s="50">
        <f t="shared" ref="J44:J62" si="1">SUM(C44:H44)</f>
        <v>8</v>
      </c>
    </row>
    <row r="45" spans="1:10" s="85" customFormat="1" ht="18" customHeight="1">
      <c r="A45" s="38">
        <v>34</v>
      </c>
      <c r="B45" s="51" t="s">
        <v>59</v>
      </c>
      <c r="C45" s="54">
        <v>8</v>
      </c>
      <c r="D45" s="97"/>
      <c r="E45" s="54"/>
      <c r="F45" s="54"/>
      <c r="G45" s="54"/>
      <c r="H45" s="61"/>
      <c r="I45" s="61"/>
      <c r="J45" s="50">
        <f t="shared" si="1"/>
        <v>8</v>
      </c>
    </row>
    <row r="46" spans="1:10" s="85" customFormat="1" ht="18" customHeight="1">
      <c r="A46" s="38">
        <v>35</v>
      </c>
      <c r="B46" s="51" t="s">
        <v>50</v>
      </c>
      <c r="C46" s="54">
        <v>8</v>
      </c>
      <c r="D46" s="97"/>
      <c r="E46" s="54"/>
      <c r="F46" s="54"/>
      <c r="G46" s="54"/>
      <c r="H46" s="61"/>
      <c r="I46" s="61"/>
      <c r="J46" s="50">
        <f t="shared" si="1"/>
        <v>8</v>
      </c>
    </row>
    <row r="47" spans="1:10" s="85" customFormat="1" ht="18" customHeight="1">
      <c r="A47" s="38">
        <v>36</v>
      </c>
      <c r="B47" s="51" t="s">
        <v>54</v>
      </c>
      <c r="C47" s="54">
        <v>8</v>
      </c>
      <c r="D47" s="97"/>
      <c r="E47" s="54"/>
      <c r="F47" s="54"/>
      <c r="G47" s="54"/>
      <c r="H47" s="61"/>
      <c r="I47" s="61"/>
      <c r="J47" s="50">
        <f t="shared" si="1"/>
        <v>8</v>
      </c>
    </row>
    <row r="48" spans="1:10" s="85" customFormat="1" ht="18" customHeight="1">
      <c r="A48" s="38">
        <v>37</v>
      </c>
      <c r="B48" s="51" t="s">
        <v>55</v>
      </c>
      <c r="C48" s="54">
        <v>8</v>
      </c>
      <c r="D48" s="97"/>
      <c r="E48" s="54"/>
      <c r="F48" s="54"/>
      <c r="G48" s="54"/>
      <c r="H48" s="61"/>
      <c r="I48" s="61"/>
      <c r="J48" s="50">
        <f t="shared" si="1"/>
        <v>8</v>
      </c>
    </row>
    <row r="49" spans="1:10" s="85" customFormat="1" ht="18" customHeight="1">
      <c r="A49" s="38">
        <v>38</v>
      </c>
      <c r="B49" s="51" t="s">
        <v>95</v>
      </c>
      <c r="C49" s="54">
        <v>0</v>
      </c>
      <c r="D49" s="54">
        <v>1</v>
      </c>
      <c r="E49" s="54"/>
      <c r="F49" s="54"/>
      <c r="G49" s="54"/>
      <c r="H49" s="61"/>
      <c r="I49" s="61"/>
      <c r="J49" s="50">
        <f t="shared" si="1"/>
        <v>1</v>
      </c>
    </row>
    <row r="50" spans="1:10" s="85" customFormat="1" ht="18" customHeight="1">
      <c r="A50" s="38">
        <v>39</v>
      </c>
      <c r="B50" s="51" t="s">
        <v>57</v>
      </c>
      <c r="C50" s="54">
        <v>1</v>
      </c>
      <c r="D50" s="97"/>
      <c r="E50" s="54"/>
      <c r="F50" s="54"/>
      <c r="G50" s="54"/>
      <c r="H50" s="61"/>
      <c r="I50" s="61"/>
      <c r="J50" s="50">
        <f t="shared" si="1"/>
        <v>1</v>
      </c>
    </row>
    <row r="51" spans="1:10" s="85" customFormat="1" ht="18" customHeight="1">
      <c r="A51" s="38">
        <v>40</v>
      </c>
      <c r="B51" s="51" t="s">
        <v>61</v>
      </c>
      <c r="C51" s="54">
        <v>1</v>
      </c>
      <c r="D51" s="97"/>
      <c r="E51" s="54"/>
      <c r="F51" s="54"/>
      <c r="G51" s="54"/>
      <c r="H51" s="61"/>
      <c r="I51" s="61"/>
      <c r="J51" s="50">
        <f t="shared" si="1"/>
        <v>1</v>
      </c>
    </row>
    <row r="52" spans="1:10" s="85" customFormat="1" ht="18" customHeight="1">
      <c r="A52" s="38">
        <v>41</v>
      </c>
      <c r="B52" s="51" t="s">
        <v>90</v>
      </c>
      <c r="C52" s="54">
        <v>1</v>
      </c>
      <c r="D52" s="97"/>
      <c r="E52" s="54"/>
      <c r="F52" s="54"/>
      <c r="G52" s="54"/>
      <c r="H52" s="61"/>
      <c r="I52" s="61"/>
      <c r="J52" s="50">
        <f t="shared" si="1"/>
        <v>1</v>
      </c>
    </row>
    <row r="53" spans="1:10" s="85" customFormat="1" ht="18" customHeight="1">
      <c r="A53" s="38">
        <v>42</v>
      </c>
      <c r="B53" s="51" t="s">
        <v>91</v>
      </c>
      <c r="C53" s="54">
        <v>1</v>
      </c>
      <c r="D53" s="97"/>
      <c r="E53" s="54"/>
      <c r="F53" s="54"/>
      <c r="G53" s="54"/>
      <c r="H53" s="61"/>
      <c r="I53" s="61"/>
      <c r="J53" s="50">
        <f t="shared" si="1"/>
        <v>1</v>
      </c>
    </row>
    <row r="54" spans="1:10" s="85" customFormat="1" ht="18" customHeight="1">
      <c r="A54" s="38">
        <v>43</v>
      </c>
      <c r="B54" s="51" t="s">
        <v>98</v>
      </c>
      <c r="C54" s="97"/>
      <c r="D54" s="54">
        <v>0</v>
      </c>
      <c r="E54" s="54"/>
      <c r="F54" s="54"/>
      <c r="G54" s="54"/>
      <c r="H54" s="61"/>
      <c r="I54" s="61"/>
      <c r="J54" s="50">
        <f t="shared" si="1"/>
        <v>0</v>
      </c>
    </row>
    <row r="55" spans="1:10" s="85" customFormat="1" ht="18" customHeight="1">
      <c r="A55" s="38">
        <v>44</v>
      </c>
      <c r="B55" s="51" t="s">
        <v>92</v>
      </c>
      <c r="C55" s="54">
        <v>0</v>
      </c>
      <c r="D55" s="97"/>
      <c r="E55" s="54"/>
      <c r="F55" s="54"/>
      <c r="G55" s="54"/>
      <c r="H55" s="61"/>
      <c r="I55" s="61"/>
      <c r="J55" s="50">
        <f t="shared" si="1"/>
        <v>0</v>
      </c>
    </row>
    <row r="56" spans="1:10" s="85" customFormat="1" ht="18" customHeight="1">
      <c r="A56" s="38">
        <v>45</v>
      </c>
      <c r="B56" s="51" t="s">
        <v>53</v>
      </c>
      <c r="C56" s="54">
        <v>0</v>
      </c>
      <c r="D56" s="97"/>
      <c r="E56" s="54"/>
      <c r="F56" s="54"/>
      <c r="G56" s="54"/>
      <c r="H56" s="61"/>
      <c r="I56" s="61"/>
      <c r="J56" s="50">
        <f t="shared" si="1"/>
        <v>0</v>
      </c>
    </row>
    <row r="57" spans="1:10" s="85" customFormat="1" ht="18" customHeight="1">
      <c r="A57" s="38">
        <v>46</v>
      </c>
      <c r="B57" s="51" t="s">
        <v>58</v>
      </c>
      <c r="C57" s="54">
        <v>0</v>
      </c>
      <c r="D57" s="97"/>
      <c r="E57" s="54"/>
      <c r="F57" s="54"/>
      <c r="G57" s="54"/>
      <c r="H57" s="61"/>
      <c r="I57" s="61"/>
      <c r="J57" s="50">
        <f t="shared" si="1"/>
        <v>0</v>
      </c>
    </row>
    <row r="58" spans="1:10" s="85" customFormat="1" ht="18" customHeight="1">
      <c r="A58" s="38">
        <v>47</v>
      </c>
      <c r="B58" s="51" t="s">
        <v>62</v>
      </c>
      <c r="C58" s="54">
        <v>0</v>
      </c>
      <c r="D58" s="97"/>
      <c r="E58" s="54"/>
      <c r="F58" s="54"/>
      <c r="G58" s="54"/>
      <c r="H58" s="61"/>
      <c r="I58" s="61"/>
      <c r="J58" s="50">
        <f t="shared" si="1"/>
        <v>0</v>
      </c>
    </row>
    <row r="59" spans="1:10" s="85" customFormat="1" ht="18" customHeight="1">
      <c r="A59" s="38">
        <v>48</v>
      </c>
      <c r="B59" s="51" t="s">
        <v>93</v>
      </c>
      <c r="C59" s="54">
        <v>0</v>
      </c>
      <c r="D59" s="97"/>
      <c r="E59" s="54"/>
      <c r="F59" s="54"/>
      <c r="G59" s="54"/>
      <c r="H59" s="61"/>
      <c r="I59" s="61"/>
      <c r="J59" s="50">
        <f t="shared" si="1"/>
        <v>0</v>
      </c>
    </row>
    <row r="60" spans="1:10" s="85" customFormat="1" ht="18" customHeight="1">
      <c r="A60" s="38">
        <v>49</v>
      </c>
      <c r="B60" s="51" t="s">
        <v>94</v>
      </c>
      <c r="C60" s="54">
        <v>0</v>
      </c>
      <c r="D60" s="97"/>
      <c r="E60" s="54"/>
      <c r="F60" s="54"/>
      <c r="G60" s="54"/>
      <c r="H60" s="61"/>
      <c r="I60" s="61"/>
      <c r="J60" s="50">
        <f t="shared" si="1"/>
        <v>0</v>
      </c>
    </row>
    <row r="61" spans="1:10" s="85" customFormat="1" ht="18" customHeight="1">
      <c r="A61" s="38">
        <v>50</v>
      </c>
      <c r="B61" s="51" t="s">
        <v>97</v>
      </c>
      <c r="C61" s="54">
        <v>0</v>
      </c>
      <c r="D61" s="97"/>
      <c r="E61" s="54"/>
      <c r="F61" s="54"/>
      <c r="G61" s="54"/>
      <c r="H61" s="61"/>
      <c r="I61" s="61"/>
      <c r="J61" s="50">
        <f t="shared" si="1"/>
        <v>0</v>
      </c>
    </row>
    <row r="62" spans="1:10" s="85" customFormat="1" ht="18" customHeight="1">
      <c r="A62" s="38">
        <v>51</v>
      </c>
      <c r="B62" s="33" t="s">
        <v>96</v>
      </c>
      <c r="C62" s="54">
        <v>0</v>
      </c>
      <c r="D62" s="97"/>
      <c r="E62" s="54"/>
      <c r="F62" s="54"/>
      <c r="G62" s="54"/>
      <c r="H62" s="61"/>
      <c r="I62" s="61"/>
      <c r="J62" s="50">
        <f t="shared" si="1"/>
        <v>0</v>
      </c>
    </row>
  </sheetData>
  <autoFilter ref="B11:J11" xr:uid="{00000000-0009-0000-0000-000006000000}">
    <sortState xmlns:xlrd2="http://schemas.microsoft.com/office/spreadsheetml/2017/richdata2" ref="B12:J62">
      <sortCondition descending="1" ref="J11"/>
    </sortState>
  </autoFilter>
  <mergeCells count="2">
    <mergeCell ref="A8:J8"/>
    <mergeCell ref="A9:J9"/>
  </mergeCells>
  <conditionalFormatting sqref="B12:B61">
    <cfRule type="expression" dxfId="4" priority="2">
      <formula>$B12="ZZZ"</formula>
    </cfRule>
  </conditionalFormatting>
  <pageMargins left="0.70833333333333304" right="0.70833333333333304" top="0.74791666666666701" bottom="0.74791666666666701" header="0.511811023622047" footer="0.511811023622047"/>
  <pageSetup paperSize="9" scale="75" orientation="landscape" horizontalDpi="300" verticalDpi="300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8"/>
  <sheetViews>
    <sheetView zoomScaleNormal="100" workbookViewId="0">
      <selection activeCell="F16" sqref="F16"/>
    </sheetView>
  </sheetViews>
  <sheetFormatPr baseColWidth="10" defaultColWidth="11.5546875" defaultRowHeight="14.4"/>
  <cols>
    <col min="1" max="1" width="3.88671875" style="2" customWidth="1"/>
    <col min="2" max="2" width="33.6640625" style="2" customWidth="1"/>
    <col min="3" max="3" width="14.88671875" style="2" customWidth="1"/>
    <col min="4" max="4" width="14.88671875" style="40" customWidth="1"/>
    <col min="5" max="9" width="14.88671875" style="2" customWidth="1"/>
    <col min="10" max="10" width="13.44140625" style="22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8" customFormat="1" ht="18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58" customFormat="1" ht="18" customHeight="1">
      <c r="A9" s="126" t="s">
        <v>100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ht="42" customHeigh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ht="18" customHeight="1">
      <c r="A12" s="32">
        <v>1</v>
      </c>
      <c r="B12" s="33" t="s">
        <v>189</v>
      </c>
      <c r="C12" s="116"/>
      <c r="D12" s="34">
        <v>92</v>
      </c>
      <c r="E12" s="67"/>
      <c r="F12" s="67"/>
      <c r="G12" s="67"/>
      <c r="H12" s="79"/>
      <c r="I12" s="36"/>
      <c r="J12" s="50">
        <f t="shared" ref="J12:J28" si="0">SUM(C12:H12)</f>
        <v>92</v>
      </c>
    </row>
    <row r="13" spans="1:10" ht="18" customHeight="1">
      <c r="A13" s="38">
        <v>2</v>
      </c>
      <c r="B13" s="33" t="s">
        <v>190</v>
      </c>
      <c r="C13" s="98"/>
      <c r="D13" s="34">
        <v>60</v>
      </c>
      <c r="E13" s="34"/>
      <c r="F13" s="34"/>
      <c r="G13" s="34"/>
      <c r="H13" s="35"/>
      <c r="I13" s="35"/>
      <c r="J13" s="50">
        <f t="shared" si="0"/>
        <v>60</v>
      </c>
    </row>
    <row r="14" spans="1:10" ht="18" customHeight="1">
      <c r="A14" s="38">
        <v>3</v>
      </c>
      <c r="B14" s="33" t="s">
        <v>101</v>
      </c>
      <c r="C14" s="34">
        <v>60</v>
      </c>
      <c r="D14" s="98"/>
      <c r="E14" s="34"/>
      <c r="F14" s="34"/>
      <c r="G14" s="34"/>
      <c r="H14" s="35"/>
      <c r="I14" s="35"/>
      <c r="J14" s="50">
        <f t="shared" si="0"/>
        <v>60</v>
      </c>
    </row>
    <row r="15" spans="1:10" ht="18" customHeight="1">
      <c r="A15" s="32">
        <v>4</v>
      </c>
      <c r="B15" s="33" t="s">
        <v>191</v>
      </c>
      <c r="C15" s="98"/>
      <c r="D15" s="34">
        <v>32</v>
      </c>
      <c r="E15" s="34"/>
      <c r="F15" s="34"/>
      <c r="G15" s="34"/>
      <c r="H15" s="35"/>
      <c r="I15" s="35"/>
      <c r="J15" s="50">
        <f t="shared" si="0"/>
        <v>32</v>
      </c>
    </row>
    <row r="16" spans="1:10" ht="18" customHeight="1">
      <c r="A16" s="38">
        <v>5</v>
      </c>
      <c r="B16" s="33" t="s">
        <v>192</v>
      </c>
      <c r="C16" s="98"/>
      <c r="D16" s="34">
        <v>32</v>
      </c>
      <c r="E16" s="34"/>
      <c r="F16" s="34"/>
      <c r="G16" s="34"/>
      <c r="H16" s="35"/>
      <c r="I16" s="35"/>
      <c r="J16" s="50">
        <f t="shared" si="0"/>
        <v>32</v>
      </c>
    </row>
    <row r="17" spans="1:10" ht="18" customHeight="1">
      <c r="A17" s="38">
        <v>6</v>
      </c>
      <c r="B17" s="88" t="s">
        <v>102</v>
      </c>
      <c r="C17" s="34">
        <v>32</v>
      </c>
      <c r="D17" s="98"/>
      <c r="E17" s="34"/>
      <c r="F17" s="34"/>
      <c r="G17" s="34"/>
      <c r="H17" s="35"/>
      <c r="I17" s="35"/>
      <c r="J17" s="50">
        <f t="shared" si="0"/>
        <v>32</v>
      </c>
    </row>
    <row r="18" spans="1:10" ht="18" customHeight="1">
      <c r="A18" s="38">
        <v>7</v>
      </c>
      <c r="B18" s="88" t="s">
        <v>65</v>
      </c>
      <c r="C18" s="34">
        <v>8</v>
      </c>
      <c r="D18" s="34">
        <v>16</v>
      </c>
      <c r="E18" s="34"/>
      <c r="F18" s="34"/>
      <c r="G18" s="34"/>
      <c r="H18" s="35"/>
      <c r="I18" s="35"/>
      <c r="J18" s="50">
        <f t="shared" si="0"/>
        <v>24</v>
      </c>
    </row>
    <row r="19" spans="1:10" ht="18" customHeight="1">
      <c r="A19" s="38">
        <v>8</v>
      </c>
      <c r="B19" s="33" t="s">
        <v>66</v>
      </c>
      <c r="C19" s="34">
        <v>8</v>
      </c>
      <c r="D19" s="34">
        <v>16</v>
      </c>
      <c r="E19" s="34"/>
      <c r="F19" s="34"/>
      <c r="G19" s="34"/>
      <c r="H19" s="35"/>
      <c r="I19" s="35"/>
      <c r="J19" s="50">
        <f t="shared" si="0"/>
        <v>24</v>
      </c>
    </row>
    <row r="20" spans="1:10" ht="18" customHeight="1">
      <c r="A20" s="38">
        <v>9</v>
      </c>
      <c r="B20" s="33" t="s">
        <v>193</v>
      </c>
      <c r="C20" s="98"/>
      <c r="D20" s="34">
        <v>16</v>
      </c>
      <c r="E20" s="34"/>
      <c r="F20" s="34"/>
      <c r="G20" s="34"/>
      <c r="H20" s="35"/>
      <c r="I20" s="35"/>
      <c r="J20" s="50">
        <f t="shared" si="0"/>
        <v>16</v>
      </c>
    </row>
    <row r="21" spans="1:10" ht="18" customHeight="1">
      <c r="A21" s="38">
        <v>10</v>
      </c>
      <c r="B21" s="33" t="s">
        <v>184</v>
      </c>
      <c r="C21" s="98"/>
      <c r="D21" s="34">
        <v>16</v>
      </c>
      <c r="E21" s="34"/>
      <c r="F21" s="34"/>
      <c r="G21" s="34"/>
      <c r="H21" s="35"/>
      <c r="I21" s="35"/>
      <c r="J21" s="50">
        <f t="shared" si="0"/>
        <v>16</v>
      </c>
    </row>
    <row r="22" spans="1:10" ht="18" customHeight="1">
      <c r="A22" s="38">
        <v>11</v>
      </c>
      <c r="B22" s="33" t="s">
        <v>67</v>
      </c>
      <c r="C22" s="34">
        <v>8</v>
      </c>
      <c r="D22" s="34">
        <v>8</v>
      </c>
      <c r="E22" s="34"/>
      <c r="F22" s="34"/>
      <c r="G22" s="34"/>
      <c r="H22" s="35"/>
      <c r="I22" s="35"/>
      <c r="J22" s="50">
        <f t="shared" si="0"/>
        <v>16</v>
      </c>
    </row>
    <row r="23" spans="1:10" ht="18" customHeight="1">
      <c r="A23" s="38">
        <v>12</v>
      </c>
      <c r="B23" s="88" t="s">
        <v>68</v>
      </c>
      <c r="C23" s="34">
        <v>16</v>
      </c>
      <c r="D23" s="98"/>
      <c r="E23" s="34"/>
      <c r="F23" s="34"/>
      <c r="G23" s="34"/>
      <c r="H23" s="35"/>
      <c r="I23" s="35"/>
      <c r="J23" s="50">
        <f t="shared" si="0"/>
        <v>16</v>
      </c>
    </row>
    <row r="24" spans="1:10" ht="18" customHeight="1">
      <c r="A24" s="38">
        <v>13</v>
      </c>
      <c r="B24" s="33" t="s">
        <v>103</v>
      </c>
      <c r="C24" s="54">
        <v>16</v>
      </c>
      <c r="D24" s="98"/>
      <c r="E24" s="54"/>
      <c r="F24" s="54"/>
      <c r="G24" s="54"/>
      <c r="H24" s="61"/>
      <c r="I24" s="61"/>
      <c r="J24" s="50">
        <f t="shared" si="0"/>
        <v>16</v>
      </c>
    </row>
    <row r="25" spans="1:10" ht="18" customHeight="1">
      <c r="A25" s="38">
        <v>14</v>
      </c>
      <c r="B25" s="33" t="s">
        <v>194</v>
      </c>
      <c r="C25" s="98"/>
      <c r="D25" s="34">
        <v>8</v>
      </c>
      <c r="E25" s="34"/>
      <c r="F25" s="34"/>
      <c r="G25" s="34"/>
      <c r="H25" s="35"/>
      <c r="I25" s="35"/>
      <c r="J25" s="50">
        <f t="shared" si="0"/>
        <v>8</v>
      </c>
    </row>
    <row r="26" spans="1:10" ht="18" customHeight="1">
      <c r="A26" s="38">
        <v>15</v>
      </c>
      <c r="B26" s="33" t="s">
        <v>195</v>
      </c>
      <c r="C26" s="98"/>
      <c r="D26" s="34">
        <v>8</v>
      </c>
      <c r="E26" s="34"/>
      <c r="F26" s="34"/>
      <c r="G26" s="34"/>
      <c r="H26" s="35"/>
      <c r="I26" s="35"/>
      <c r="J26" s="50">
        <f t="shared" si="0"/>
        <v>8</v>
      </c>
    </row>
    <row r="27" spans="1:10" ht="18" customHeight="1">
      <c r="A27" s="38">
        <v>16</v>
      </c>
      <c r="B27" s="33" t="s">
        <v>196</v>
      </c>
      <c r="C27" s="98"/>
      <c r="D27" s="34">
        <v>8</v>
      </c>
      <c r="E27" s="34"/>
      <c r="F27" s="34"/>
      <c r="G27" s="34"/>
      <c r="H27" s="35"/>
      <c r="I27" s="35"/>
      <c r="J27" s="50">
        <f t="shared" si="0"/>
        <v>8</v>
      </c>
    </row>
    <row r="28" spans="1:10" ht="18" customHeight="1">
      <c r="A28" s="38">
        <v>17</v>
      </c>
      <c r="B28" s="33" t="s">
        <v>69</v>
      </c>
      <c r="C28" s="34">
        <v>8</v>
      </c>
      <c r="D28" s="98"/>
      <c r="E28" s="34"/>
      <c r="F28" s="34"/>
      <c r="G28" s="34"/>
      <c r="H28" s="35"/>
      <c r="I28" s="35"/>
      <c r="J28" s="50">
        <f t="shared" si="0"/>
        <v>8</v>
      </c>
    </row>
  </sheetData>
  <autoFilter ref="B11:J11" xr:uid="{00000000-0009-0000-0000-000007000000}">
    <sortState xmlns:xlrd2="http://schemas.microsoft.com/office/spreadsheetml/2017/richdata2" ref="B12:J28">
      <sortCondition descending="1" ref="J11"/>
    </sortState>
  </autoFilter>
  <mergeCells count="2">
    <mergeCell ref="A8:J8"/>
    <mergeCell ref="A9:J9"/>
  </mergeCells>
  <conditionalFormatting sqref="B12:B28">
    <cfRule type="expression" dxfId="3" priority="2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4"/>
  <sheetViews>
    <sheetView zoomScaleNormal="100" workbookViewId="0">
      <selection activeCell="F25" sqref="F25"/>
    </sheetView>
  </sheetViews>
  <sheetFormatPr baseColWidth="10" defaultColWidth="11.5546875" defaultRowHeight="14.4"/>
  <cols>
    <col min="1" max="1" width="3.88671875" style="2" customWidth="1"/>
    <col min="2" max="2" width="37.109375" style="2" customWidth="1"/>
    <col min="3" max="3" width="14.88671875" style="2" customWidth="1"/>
    <col min="4" max="4" width="14.88671875" style="40" customWidth="1"/>
    <col min="5" max="9" width="14.88671875" style="2" customWidth="1"/>
    <col min="10" max="10" width="11.6640625" style="22" customWidth="1"/>
    <col min="11" max="249" width="11.5546875" style="2"/>
    <col min="250" max="250" width="3.88671875" style="2" customWidth="1"/>
    <col min="251" max="251" width="25" style="2" customWidth="1"/>
    <col min="252" max="252" width="14.88671875" style="2" customWidth="1"/>
    <col min="253" max="253" width="11.33203125" style="2" customWidth="1"/>
    <col min="254" max="254" width="11.5546875" style="2"/>
    <col min="255" max="255" width="10.6640625" style="2" customWidth="1"/>
    <col min="256" max="256" width="11.33203125" style="2" customWidth="1"/>
    <col min="257" max="262" width="10.6640625" style="2" customWidth="1"/>
    <col min="263" max="263" width="9.33203125" style="2" customWidth="1"/>
    <col min="264" max="264" width="10.6640625" style="2" customWidth="1"/>
    <col min="265" max="505" width="11.5546875" style="2"/>
    <col min="506" max="506" width="3.88671875" style="2" customWidth="1"/>
    <col min="507" max="507" width="25" style="2" customWidth="1"/>
    <col min="508" max="508" width="14.88671875" style="2" customWidth="1"/>
    <col min="509" max="509" width="11.33203125" style="2" customWidth="1"/>
    <col min="510" max="510" width="11.5546875" style="2"/>
    <col min="511" max="511" width="10.6640625" style="2" customWidth="1"/>
    <col min="512" max="512" width="11.33203125" style="2" customWidth="1"/>
    <col min="513" max="518" width="10.6640625" style="2" customWidth="1"/>
    <col min="519" max="519" width="9.33203125" style="2" customWidth="1"/>
    <col min="520" max="520" width="10.6640625" style="2" customWidth="1"/>
    <col min="521" max="761" width="11.5546875" style="2"/>
    <col min="762" max="762" width="3.88671875" style="2" customWidth="1"/>
    <col min="763" max="763" width="25" style="2" customWidth="1"/>
    <col min="764" max="764" width="14.88671875" style="2" customWidth="1"/>
    <col min="765" max="765" width="11.33203125" style="2" customWidth="1"/>
    <col min="766" max="766" width="11.5546875" style="2"/>
    <col min="767" max="767" width="10.6640625" style="2" customWidth="1"/>
    <col min="768" max="768" width="11.33203125" style="2" customWidth="1"/>
    <col min="769" max="774" width="10.6640625" style="2" customWidth="1"/>
    <col min="775" max="775" width="9.33203125" style="2" customWidth="1"/>
    <col min="776" max="776" width="10.6640625" style="2" customWidth="1"/>
    <col min="777" max="1017" width="11.5546875" style="2"/>
    <col min="1018" max="1018" width="3.88671875" style="2" customWidth="1"/>
    <col min="1019" max="1019" width="25" style="2" customWidth="1"/>
    <col min="1020" max="1020" width="14.88671875" style="2" customWidth="1"/>
    <col min="1021" max="1021" width="11.33203125" style="2" customWidth="1"/>
    <col min="1022" max="1022" width="11.5546875" style="2"/>
    <col min="1023" max="1023" width="10.6640625" style="2" customWidth="1"/>
    <col min="1024" max="1024" width="11.33203125" style="2" customWidth="1"/>
    <col min="1025" max="1030" width="10.6640625" style="2" customWidth="1"/>
    <col min="1031" max="1031" width="9.33203125" style="2" customWidth="1"/>
    <col min="1032" max="1032" width="10.6640625" style="2" customWidth="1"/>
    <col min="1033" max="1273" width="11.5546875" style="2"/>
    <col min="1274" max="1274" width="3.88671875" style="2" customWidth="1"/>
    <col min="1275" max="1275" width="25" style="2" customWidth="1"/>
    <col min="1276" max="1276" width="14.88671875" style="2" customWidth="1"/>
    <col min="1277" max="1277" width="11.33203125" style="2" customWidth="1"/>
    <col min="1278" max="1278" width="11.5546875" style="2"/>
    <col min="1279" max="1279" width="10.6640625" style="2" customWidth="1"/>
    <col min="1280" max="1280" width="11.33203125" style="2" customWidth="1"/>
    <col min="1281" max="1286" width="10.6640625" style="2" customWidth="1"/>
    <col min="1287" max="1287" width="9.33203125" style="2" customWidth="1"/>
    <col min="1288" max="1288" width="10.6640625" style="2" customWidth="1"/>
    <col min="1289" max="1529" width="11.5546875" style="2"/>
    <col min="1530" max="1530" width="3.88671875" style="2" customWidth="1"/>
    <col min="1531" max="1531" width="25" style="2" customWidth="1"/>
    <col min="1532" max="1532" width="14.88671875" style="2" customWidth="1"/>
    <col min="1533" max="1533" width="11.33203125" style="2" customWidth="1"/>
    <col min="1534" max="1534" width="11.5546875" style="2"/>
    <col min="1535" max="1535" width="10.6640625" style="2" customWidth="1"/>
    <col min="1536" max="1536" width="11.33203125" style="2" customWidth="1"/>
    <col min="1537" max="1542" width="10.6640625" style="2" customWidth="1"/>
    <col min="1543" max="1543" width="9.33203125" style="2" customWidth="1"/>
    <col min="1544" max="1544" width="10.6640625" style="2" customWidth="1"/>
    <col min="1545" max="1785" width="11.5546875" style="2"/>
    <col min="1786" max="1786" width="3.88671875" style="2" customWidth="1"/>
    <col min="1787" max="1787" width="25" style="2" customWidth="1"/>
    <col min="1788" max="1788" width="14.88671875" style="2" customWidth="1"/>
    <col min="1789" max="1789" width="11.33203125" style="2" customWidth="1"/>
    <col min="1790" max="1790" width="11.5546875" style="2"/>
    <col min="1791" max="1791" width="10.6640625" style="2" customWidth="1"/>
    <col min="1792" max="1792" width="11.33203125" style="2" customWidth="1"/>
    <col min="1793" max="1798" width="10.6640625" style="2" customWidth="1"/>
    <col min="1799" max="1799" width="9.33203125" style="2" customWidth="1"/>
    <col min="1800" max="1800" width="10.6640625" style="2" customWidth="1"/>
    <col min="1801" max="2041" width="11.5546875" style="2"/>
    <col min="2042" max="2042" width="3.88671875" style="2" customWidth="1"/>
    <col min="2043" max="2043" width="25" style="2" customWidth="1"/>
    <col min="2044" max="2044" width="14.88671875" style="2" customWidth="1"/>
    <col min="2045" max="2045" width="11.33203125" style="2" customWidth="1"/>
    <col min="2046" max="2046" width="11.5546875" style="2"/>
    <col min="2047" max="2047" width="10.6640625" style="2" customWidth="1"/>
    <col min="2048" max="2048" width="11.33203125" style="2" customWidth="1"/>
    <col min="2049" max="2054" width="10.6640625" style="2" customWidth="1"/>
    <col min="2055" max="2055" width="9.33203125" style="2" customWidth="1"/>
    <col min="2056" max="2056" width="10.6640625" style="2" customWidth="1"/>
    <col min="2057" max="2297" width="11.5546875" style="2"/>
    <col min="2298" max="2298" width="3.88671875" style="2" customWidth="1"/>
    <col min="2299" max="2299" width="25" style="2" customWidth="1"/>
    <col min="2300" max="2300" width="14.88671875" style="2" customWidth="1"/>
    <col min="2301" max="2301" width="11.33203125" style="2" customWidth="1"/>
    <col min="2302" max="2302" width="11.5546875" style="2"/>
    <col min="2303" max="2303" width="10.6640625" style="2" customWidth="1"/>
    <col min="2304" max="2304" width="11.33203125" style="2" customWidth="1"/>
    <col min="2305" max="2310" width="10.6640625" style="2" customWidth="1"/>
    <col min="2311" max="2311" width="9.33203125" style="2" customWidth="1"/>
    <col min="2312" max="2312" width="10.6640625" style="2" customWidth="1"/>
    <col min="2313" max="2553" width="11.5546875" style="2"/>
    <col min="2554" max="2554" width="3.88671875" style="2" customWidth="1"/>
    <col min="2555" max="2555" width="25" style="2" customWidth="1"/>
    <col min="2556" max="2556" width="14.88671875" style="2" customWidth="1"/>
    <col min="2557" max="2557" width="11.33203125" style="2" customWidth="1"/>
    <col min="2558" max="2558" width="11.5546875" style="2"/>
    <col min="2559" max="2559" width="10.6640625" style="2" customWidth="1"/>
    <col min="2560" max="2560" width="11.33203125" style="2" customWidth="1"/>
    <col min="2561" max="2566" width="10.6640625" style="2" customWidth="1"/>
    <col min="2567" max="2567" width="9.33203125" style="2" customWidth="1"/>
    <col min="2568" max="2568" width="10.6640625" style="2" customWidth="1"/>
    <col min="2569" max="2809" width="11.5546875" style="2"/>
    <col min="2810" max="2810" width="3.88671875" style="2" customWidth="1"/>
    <col min="2811" max="2811" width="25" style="2" customWidth="1"/>
    <col min="2812" max="2812" width="14.88671875" style="2" customWidth="1"/>
    <col min="2813" max="2813" width="11.33203125" style="2" customWidth="1"/>
    <col min="2814" max="2814" width="11.5546875" style="2"/>
    <col min="2815" max="2815" width="10.6640625" style="2" customWidth="1"/>
    <col min="2816" max="2816" width="11.33203125" style="2" customWidth="1"/>
    <col min="2817" max="2822" width="10.6640625" style="2" customWidth="1"/>
    <col min="2823" max="2823" width="9.33203125" style="2" customWidth="1"/>
    <col min="2824" max="2824" width="10.6640625" style="2" customWidth="1"/>
    <col min="2825" max="3065" width="11.5546875" style="2"/>
    <col min="3066" max="3066" width="3.88671875" style="2" customWidth="1"/>
    <col min="3067" max="3067" width="25" style="2" customWidth="1"/>
    <col min="3068" max="3068" width="14.88671875" style="2" customWidth="1"/>
    <col min="3069" max="3069" width="11.33203125" style="2" customWidth="1"/>
    <col min="3070" max="3070" width="11.5546875" style="2"/>
    <col min="3071" max="3071" width="10.6640625" style="2" customWidth="1"/>
    <col min="3072" max="3072" width="11.33203125" style="2" customWidth="1"/>
    <col min="3073" max="3078" width="10.6640625" style="2" customWidth="1"/>
    <col min="3079" max="3079" width="9.33203125" style="2" customWidth="1"/>
    <col min="3080" max="3080" width="10.6640625" style="2" customWidth="1"/>
    <col min="3081" max="3321" width="11.5546875" style="2"/>
    <col min="3322" max="3322" width="3.88671875" style="2" customWidth="1"/>
    <col min="3323" max="3323" width="25" style="2" customWidth="1"/>
    <col min="3324" max="3324" width="14.88671875" style="2" customWidth="1"/>
    <col min="3325" max="3325" width="11.33203125" style="2" customWidth="1"/>
    <col min="3326" max="3326" width="11.5546875" style="2"/>
    <col min="3327" max="3327" width="10.6640625" style="2" customWidth="1"/>
    <col min="3328" max="3328" width="11.33203125" style="2" customWidth="1"/>
    <col min="3329" max="3334" width="10.6640625" style="2" customWidth="1"/>
    <col min="3335" max="3335" width="9.33203125" style="2" customWidth="1"/>
    <col min="3336" max="3336" width="10.6640625" style="2" customWidth="1"/>
    <col min="3337" max="3577" width="11.5546875" style="2"/>
    <col min="3578" max="3578" width="3.88671875" style="2" customWidth="1"/>
    <col min="3579" max="3579" width="25" style="2" customWidth="1"/>
    <col min="3580" max="3580" width="14.88671875" style="2" customWidth="1"/>
    <col min="3581" max="3581" width="11.33203125" style="2" customWidth="1"/>
    <col min="3582" max="3582" width="11.5546875" style="2"/>
    <col min="3583" max="3583" width="10.6640625" style="2" customWidth="1"/>
    <col min="3584" max="3584" width="11.33203125" style="2" customWidth="1"/>
    <col min="3585" max="3590" width="10.6640625" style="2" customWidth="1"/>
    <col min="3591" max="3591" width="9.33203125" style="2" customWidth="1"/>
    <col min="3592" max="3592" width="10.6640625" style="2" customWidth="1"/>
    <col min="3593" max="3833" width="11.5546875" style="2"/>
    <col min="3834" max="3834" width="3.88671875" style="2" customWidth="1"/>
    <col min="3835" max="3835" width="25" style="2" customWidth="1"/>
    <col min="3836" max="3836" width="14.88671875" style="2" customWidth="1"/>
    <col min="3837" max="3837" width="11.33203125" style="2" customWidth="1"/>
    <col min="3838" max="3838" width="11.5546875" style="2"/>
    <col min="3839" max="3839" width="10.6640625" style="2" customWidth="1"/>
    <col min="3840" max="3840" width="11.33203125" style="2" customWidth="1"/>
    <col min="3841" max="3846" width="10.6640625" style="2" customWidth="1"/>
    <col min="3847" max="3847" width="9.33203125" style="2" customWidth="1"/>
    <col min="3848" max="3848" width="10.6640625" style="2" customWidth="1"/>
    <col min="3849" max="4089" width="11.5546875" style="2"/>
    <col min="4090" max="4090" width="3.88671875" style="2" customWidth="1"/>
    <col min="4091" max="4091" width="25" style="2" customWidth="1"/>
    <col min="4092" max="4092" width="14.88671875" style="2" customWidth="1"/>
    <col min="4093" max="4093" width="11.33203125" style="2" customWidth="1"/>
    <col min="4094" max="4094" width="11.5546875" style="2"/>
    <col min="4095" max="4095" width="10.6640625" style="2" customWidth="1"/>
    <col min="4096" max="4096" width="11.33203125" style="2" customWidth="1"/>
    <col min="4097" max="4102" width="10.6640625" style="2" customWidth="1"/>
    <col min="4103" max="4103" width="9.33203125" style="2" customWidth="1"/>
    <col min="4104" max="4104" width="10.6640625" style="2" customWidth="1"/>
    <col min="4105" max="4345" width="11.5546875" style="2"/>
    <col min="4346" max="4346" width="3.88671875" style="2" customWidth="1"/>
    <col min="4347" max="4347" width="25" style="2" customWidth="1"/>
    <col min="4348" max="4348" width="14.88671875" style="2" customWidth="1"/>
    <col min="4349" max="4349" width="11.33203125" style="2" customWidth="1"/>
    <col min="4350" max="4350" width="11.5546875" style="2"/>
    <col min="4351" max="4351" width="10.6640625" style="2" customWidth="1"/>
    <col min="4352" max="4352" width="11.33203125" style="2" customWidth="1"/>
    <col min="4353" max="4358" width="10.6640625" style="2" customWidth="1"/>
    <col min="4359" max="4359" width="9.33203125" style="2" customWidth="1"/>
    <col min="4360" max="4360" width="10.6640625" style="2" customWidth="1"/>
    <col min="4361" max="4601" width="11.5546875" style="2"/>
    <col min="4602" max="4602" width="3.88671875" style="2" customWidth="1"/>
    <col min="4603" max="4603" width="25" style="2" customWidth="1"/>
    <col min="4604" max="4604" width="14.88671875" style="2" customWidth="1"/>
    <col min="4605" max="4605" width="11.33203125" style="2" customWidth="1"/>
    <col min="4606" max="4606" width="11.5546875" style="2"/>
    <col min="4607" max="4607" width="10.6640625" style="2" customWidth="1"/>
    <col min="4608" max="4608" width="11.33203125" style="2" customWidth="1"/>
    <col min="4609" max="4614" width="10.6640625" style="2" customWidth="1"/>
    <col min="4615" max="4615" width="9.33203125" style="2" customWidth="1"/>
    <col min="4616" max="4616" width="10.6640625" style="2" customWidth="1"/>
    <col min="4617" max="4857" width="11.5546875" style="2"/>
    <col min="4858" max="4858" width="3.88671875" style="2" customWidth="1"/>
    <col min="4859" max="4859" width="25" style="2" customWidth="1"/>
    <col min="4860" max="4860" width="14.88671875" style="2" customWidth="1"/>
    <col min="4861" max="4861" width="11.33203125" style="2" customWidth="1"/>
    <col min="4862" max="4862" width="11.5546875" style="2"/>
    <col min="4863" max="4863" width="10.6640625" style="2" customWidth="1"/>
    <col min="4864" max="4864" width="11.33203125" style="2" customWidth="1"/>
    <col min="4865" max="4870" width="10.6640625" style="2" customWidth="1"/>
    <col min="4871" max="4871" width="9.33203125" style="2" customWidth="1"/>
    <col min="4872" max="4872" width="10.6640625" style="2" customWidth="1"/>
    <col min="4873" max="5113" width="11.5546875" style="2"/>
    <col min="5114" max="5114" width="3.88671875" style="2" customWidth="1"/>
    <col min="5115" max="5115" width="25" style="2" customWidth="1"/>
    <col min="5116" max="5116" width="14.88671875" style="2" customWidth="1"/>
    <col min="5117" max="5117" width="11.33203125" style="2" customWidth="1"/>
    <col min="5118" max="5118" width="11.5546875" style="2"/>
    <col min="5119" max="5119" width="10.6640625" style="2" customWidth="1"/>
    <col min="5120" max="5120" width="11.33203125" style="2" customWidth="1"/>
    <col min="5121" max="5126" width="10.6640625" style="2" customWidth="1"/>
    <col min="5127" max="5127" width="9.33203125" style="2" customWidth="1"/>
    <col min="5128" max="5128" width="10.6640625" style="2" customWidth="1"/>
    <col min="5129" max="5369" width="11.5546875" style="2"/>
    <col min="5370" max="5370" width="3.88671875" style="2" customWidth="1"/>
    <col min="5371" max="5371" width="25" style="2" customWidth="1"/>
    <col min="5372" max="5372" width="14.88671875" style="2" customWidth="1"/>
    <col min="5373" max="5373" width="11.33203125" style="2" customWidth="1"/>
    <col min="5374" max="5374" width="11.5546875" style="2"/>
    <col min="5375" max="5375" width="10.6640625" style="2" customWidth="1"/>
    <col min="5376" max="5376" width="11.33203125" style="2" customWidth="1"/>
    <col min="5377" max="5382" width="10.6640625" style="2" customWidth="1"/>
    <col min="5383" max="5383" width="9.33203125" style="2" customWidth="1"/>
    <col min="5384" max="5384" width="10.6640625" style="2" customWidth="1"/>
    <col min="5385" max="5625" width="11.5546875" style="2"/>
    <col min="5626" max="5626" width="3.88671875" style="2" customWidth="1"/>
    <col min="5627" max="5627" width="25" style="2" customWidth="1"/>
    <col min="5628" max="5628" width="14.88671875" style="2" customWidth="1"/>
    <col min="5629" max="5629" width="11.33203125" style="2" customWidth="1"/>
    <col min="5630" max="5630" width="11.5546875" style="2"/>
    <col min="5631" max="5631" width="10.6640625" style="2" customWidth="1"/>
    <col min="5632" max="5632" width="11.33203125" style="2" customWidth="1"/>
    <col min="5633" max="5638" width="10.6640625" style="2" customWidth="1"/>
    <col min="5639" max="5639" width="9.33203125" style="2" customWidth="1"/>
    <col min="5640" max="5640" width="10.6640625" style="2" customWidth="1"/>
    <col min="5641" max="5881" width="11.5546875" style="2"/>
    <col min="5882" max="5882" width="3.88671875" style="2" customWidth="1"/>
    <col min="5883" max="5883" width="25" style="2" customWidth="1"/>
    <col min="5884" max="5884" width="14.88671875" style="2" customWidth="1"/>
    <col min="5885" max="5885" width="11.33203125" style="2" customWidth="1"/>
    <col min="5886" max="5886" width="11.5546875" style="2"/>
    <col min="5887" max="5887" width="10.6640625" style="2" customWidth="1"/>
    <col min="5888" max="5888" width="11.33203125" style="2" customWidth="1"/>
    <col min="5889" max="5894" width="10.6640625" style="2" customWidth="1"/>
    <col min="5895" max="5895" width="9.33203125" style="2" customWidth="1"/>
    <col min="5896" max="5896" width="10.6640625" style="2" customWidth="1"/>
    <col min="5897" max="6137" width="11.5546875" style="2"/>
    <col min="6138" max="6138" width="3.88671875" style="2" customWidth="1"/>
    <col min="6139" max="6139" width="25" style="2" customWidth="1"/>
    <col min="6140" max="6140" width="14.88671875" style="2" customWidth="1"/>
    <col min="6141" max="6141" width="11.33203125" style="2" customWidth="1"/>
    <col min="6142" max="6142" width="11.5546875" style="2"/>
    <col min="6143" max="6143" width="10.6640625" style="2" customWidth="1"/>
    <col min="6144" max="6144" width="11.33203125" style="2" customWidth="1"/>
    <col min="6145" max="6150" width="10.6640625" style="2" customWidth="1"/>
    <col min="6151" max="6151" width="9.33203125" style="2" customWidth="1"/>
    <col min="6152" max="6152" width="10.6640625" style="2" customWidth="1"/>
    <col min="6153" max="6393" width="11.5546875" style="2"/>
    <col min="6394" max="6394" width="3.88671875" style="2" customWidth="1"/>
    <col min="6395" max="6395" width="25" style="2" customWidth="1"/>
    <col min="6396" max="6396" width="14.88671875" style="2" customWidth="1"/>
    <col min="6397" max="6397" width="11.33203125" style="2" customWidth="1"/>
    <col min="6398" max="6398" width="11.5546875" style="2"/>
    <col min="6399" max="6399" width="10.6640625" style="2" customWidth="1"/>
    <col min="6400" max="6400" width="11.33203125" style="2" customWidth="1"/>
    <col min="6401" max="6406" width="10.6640625" style="2" customWidth="1"/>
    <col min="6407" max="6407" width="9.33203125" style="2" customWidth="1"/>
    <col min="6408" max="6408" width="10.6640625" style="2" customWidth="1"/>
    <col min="6409" max="6649" width="11.5546875" style="2"/>
    <col min="6650" max="6650" width="3.88671875" style="2" customWidth="1"/>
    <col min="6651" max="6651" width="25" style="2" customWidth="1"/>
    <col min="6652" max="6652" width="14.88671875" style="2" customWidth="1"/>
    <col min="6653" max="6653" width="11.33203125" style="2" customWidth="1"/>
    <col min="6654" max="6654" width="11.5546875" style="2"/>
    <col min="6655" max="6655" width="10.6640625" style="2" customWidth="1"/>
    <col min="6656" max="6656" width="11.33203125" style="2" customWidth="1"/>
    <col min="6657" max="6662" width="10.6640625" style="2" customWidth="1"/>
    <col min="6663" max="6663" width="9.33203125" style="2" customWidth="1"/>
    <col min="6664" max="6664" width="10.6640625" style="2" customWidth="1"/>
    <col min="6665" max="6905" width="11.5546875" style="2"/>
    <col min="6906" max="6906" width="3.88671875" style="2" customWidth="1"/>
    <col min="6907" max="6907" width="25" style="2" customWidth="1"/>
    <col min="6908" max="6908" width="14.88671875" style="2" customWidth="1"/>
    <col min="6909" max="6909" width="11.33203125" style="2" customWidth="1"/>
    <col min="6910" max="6910" width="11.5546875" style="2"/>
    <col min="6911" max="6911" width="10.6640625" style="2" customWidth="1"/>
    <col min="6912" max="6912" width="11.33203125" style="2" customWidth="1"/>
    <col min="6913" max="6918" width="10.6640625" style="2" customWidth="1"/>
    <col min="6919" max="6919" width="9.33203125" style="2" customWidth="1"/>
    <col min="6920" max="6920" width="10.6640625" style="2" customWidth="1"/>
    <col min="6921" max="7161" width="11.5546875" style="2"/>
    <col min="7162" max="7162" width="3.88671875" style="2" customWidth="1"/>
    <col min="7163" max="7163" width="25" style="2" customWidth="1"/>
    <col min="7164" max="7164" width="14.88671875" style="2" customWidth="1"/>
    <col min="7165" max="7165" width="11.33203125" style="2" customWidth="1"/>
    <col min="7166" max="7166" width="11.5546875" style="2"/>
    <col min="7167" max="7167" width="10.6640625" style="2" customWidth="1"/>
    <col min="7168" max="7168" width="11.33203125" style="2" customWidth="1"/>
    <col min="7169" max="7174" width="10.6640625" style="2" customWidth="1"/>
    <col min="7175" max="7175" width="9.33203125" style="2" customWidth="1"/>
    <col min="7176" max="7176" width="10.6640625" style="2" customWidth="1"/>
    <col min="7177" max="7417" width="11.5546875" style="2"/>
    <col min="7418" max="7418" width="3.88671875" style="2" customWidth="1"/>
    <col min="7419" max="7419" width="25" style="2" customWidth="1"/>
    <col min="7420" max="7420" width="14.88671875" style="2" customWidth="1"/>
    <col min="7421" max="7421" width="11.33203125" style="2" customWidth="1"/>
    <col min="7422" max="7422" width="11.5546875" style="2"/>
    <col min="7423" max="7423" width="10.6640625" style="2" customWidth="1"/>
    <col min="7424" max="7424" width="11.33203125" style="2" customWidth="1"/>
    <col min="7425" max="7430" width="10.6640625" style="2" customWidth="1"/>
    <col min="7431" max="7431" width="9.33203125" style="2" customWidth="1"/>
    <col min="7432" max="7432" width="10.6640625" style="2" customWidth="1"/>
    <col min="7433" max="7673" width="11.5546875" style="2"/>
    <col min="7674" max="7674" width="3.88671875" style="2" customWidth="1"/>
    <col min="7675" max="7675" width="25" style="2" customWidth="1"/>
    <col min="7676" max="7676" width="14.88671875" style="2" customWidth="1"/>
    <col min="7677" max="7677" width="11.33203125" style="2" customWidth="1"/>
    <col min="7678" max="7678" width="11.5546875" style="2"/>
    <col min="7679" max="7679" width="10.6640625" style="2" customWidth="1"/>
    <col min="7680" max="7680" width="11.33203125" style="2" customWidth="1"/>
    <col min="7681" max="7686" width="10.6640625" style="2" customWidth="1"/>
    <col min="7687" max="7687" width="9.33203125" style="2" customWidth="1"/>
    <col min="7688" max="7688" width="10.6640625" style="2" customWidth="1"/>
    <col min="7689" max="7929" width="11.5546875" style="2"/>
    <col min="7930" max="7930" width="3.88671875" style="2" customWidth="1"/>
    <col min="7931" max="7931" width="25" style="2" customWidth="1"/>
    <col min="7932" max="7932" width="14.88671875" style="2" customWidth="1"/>
    <col min="7933" max="7933" width="11.33203125" style="2" customWidth="1"/>
    <col min="7934" max="7934" width="11.5546875" style="2"/>
    <col min="7935" max="7935" width="10.6640625" style="2" customWidth="1"/>
    <col min="7936" max="7936" width="11.33203125" style="2" customWidth="1"/>
    <col min="7937" max="7942" width="10.6640625" style="2" customWidth="1"/>
    <col min="7943" max="7943" width="9.33203125" style="2" customWidth="1"/>
    <col min="7944" max="7944" width="10.6640625" style="2" customWidth="1"/>
    <col min="7945" max="8185" width="11.5546875" style="2"/>
    <col min="8186" max="8186" width="3.88671875" style="2" customWidth="1"/>
    <col min="8187" max="8187" width="25" style="2" customWidth="1"/>
    <col min="8188" max="8188" width="14.88671875" style="2" customWidth="1"/>
    <col min="8189" max="8189" width="11.33203125" style="2" customWidth="1"/>
    <col min="8190" max="8190" width="11.5546875" style="2"/>
    <col min="8191" max="8191" width="10.6640625" style="2" customWidth="1"/>
    <col min="8192" max="8192" width="11.33203125" style="2" customWidth="1"/>
    <col min="8193" max="8198" width="10.6640625" style="2" customWidth="1"/>
    <col min="8199" max="8199" width="9.33203125" style="2" customWidth="1"/>
    <col min="8200" max="8200" width="10.6640625" style="2" customWidth="1"/>
    <col min="8201" max="8441" width="11.5546875" style="2"/>
    <col min="8442" max="8442" width="3.88671875" style="2" customWidth="1"/>
    <col min="8443" max="8443" width="25" style="2" customWidth="1"/>
    <col min="8444" max="8444" width="14.88671875" style="2" customWidth="1"/>
    <col min="8445" max="8445" width="11.33203125" style="2" customWidth="1"/>
    <col min="8446" max="8446" width="11.5546875" style="2"/>
    <col min="8447" max="8447" width="10.6640625" style="2" customWidth="1"/>
    <col min="8448" max="8448" width="11.33203125" style="2" customWidth="1"/>
    <col min="8449" max="8454" width="10.6640625" style="2" customWidth="1"/>
    <col min="8455" max="8455" width="9.33203125" style="2" customWidth="1"/>
    <col min="8456" max="8456" width="10.6640625" style="2" customWidth="1"/>
    <col min="8457" max="8697" width="11.5546875" style="2"/>
    <col min="8698" max="8698" width="3.88671875" style="2" customWidth="1"/>
    <col min="8699" max="8699" width="25" style="2" customWidth="1"/>
    <col min="8700" max="8700" width="14.88671875" style="2" customWidth="1"/>
    <col min="8701" max="8701" width="11.33203125" style="2" customWidth="1"/>
    <col min="8702" max="8702" width="11.5546875" style="2"/>
    <col min="8703" max="8703" width="10.6640625" style="2" customWidth="1"/>
    <col min="8704" max="8704" width="11.33203125" style="2" customWidth="1"/>
    <col min="8705" max="8710" width="10.6640625" style="2" customWidth="1"/>
    <col min="8711" max="8711" width="9.33203125" style="2" customWidth="1"/>
    <col min="8712" max="8712" width="10.6640625" style="2" customWidth="1"/>
    <col min="8713" max="8953" width="11.5546875" style="2"/>
    <col min="8954" max="8954" width="3.88671875" style="2" customWidth="1"/>
    <col min="8955" max="8955" width="25" style="2" customWidth="1"/>
    <col min="8956" max="8956" width="14.88671875" style="2" customWidth="1"/>
    <col min="8957" max="8957" width="11.33203125" style="2" customWidth="1"/>
    <col min="8958" max="8958" width="11.5546875" style="2"/>
    <col min="8959" max="8959" width="10.6640625" style="2" customWidth="1"/>
    <col min="8960" max="8960" width="11.33203125" style="2" customWidth="1"/>
    <col min="8961" max="8966" width="10.6640625" style="2" customWidth="1"/>
    <col min="8967" max="8967" width="9.33203125" style="2" customWidth="1"/>
    <col min="8968" max="8968" width="10.6640625" style="2" customWidth="1"/>
    <col min="8969" max="9209" width="11.5546875" style="2"/>
    <col min="9210" max="9210" width="3.88671875" style="2" customWidth="1"/>
    <col min="9211" max="9211" width="25" style="2" customWidth="1"/>
    <col min="9212" max="9212" width="14.88671875" style="2" customWidth="1"/>
    <col min="9213" max="9213" width="11.33203125" style="2" customWidth="1"/>
    <col min="9214" max="9214" width="11.5546875" style="2"/>
    <col min="9215" max="9215" width="10.6640625" style="2" customWidth="1"/>
    <col min="9216" max="9216" width="11.33203125" style="2" customWidth="1"/>
    <col min="9217" max="9222" width="10.6640625" style="2" customWidth="1"/>
    <col min="9223" max="9223" width="9.33203125" style="2" customWidth="1"/>
    <col min="9224" max="9224" width="10.6640625" style="2" customWidth="1"/>
    <col min="9225" max="9465" width="11.5546875" style="2"/>
    <col min="9466" max="9466" width="3.88671875" style="2" customWidth="1"/>
    <col min="9467" max="9467" width="25" style="2" customWidth="1"/>
    <col min="9468" max="9468" width="14.88671875" style="2" customWidth="1"/>
    <col min="9469" max="9469" width="11.33203125" style="2" customWidth="1"/>
    <col min="9470" max="9470" width="11.5546875" style="2"/>
    <col min="9471" max="9471" width="10.6640625" style="2" customWidth="1"/>
    <col min="9472" max="9472" width="11.33203125" style="2" customWidth="1"/>
    <col min="9473" max="9478" width="10.6640625" style="2" customWidth="1"/>
    <col min="9479" max="9479" width="9.33203125" style="2" customWidth="1"/>
    <col min="9480" max="9480" width="10.6640625" style="2" customWidth="1"/>
    <col min="9481" max="9721" width="11.5546875" style="2"/>
    <col min="9722" max="9722" width="3.88671875" style="2" customWidth="1"/>
    <col min="9723" max="9723" width="25" style="2" customWidth="1"/>
    <col min="9724" max="9724" width="14.88671875" style="2" customWidth="1"/>
    <col min="9725" max="9725" width="11.33203125" style="2" customWidth="1"/>
    <col min="9726" max="9726" width="11.5546875" style="2"/>
    <col min="9727" max="9727" width="10.6640625" style="2" customWidth="1"/>
    <col min="9728" max="9728" width="11.33203125" style="2" customWidth="1"/>
    <col min="9729" max="9734" width="10.6640625" style="2" customWidth="1"/>
    <col min="9735" max="9735" width="9.33203125" style="2" customWidth="1"/>
    <col min="9736" max="9736" width="10.6640625" style="2" customWidth="1"/>
    <col min="9737" max="9977" width="11.5546875" style="2"/>
    <col min="9978" max="9978" width="3.88671875" style="2" customWidth="1"/>
    <col min="9979" max="9979" width="25" style="2" customWidth="1"/>
    <col min="9980" max="9980" width="14.88671875" style="2" customWidth="1"/>
    <col min="9981" max="9981" width="11.33203125" style="2" customWidth="1"/>
    <col min="9982" max="9982" width="11.5546875" style="2"/>
    <col min="9983" max="9983" width="10.6640625" style="2" customWidth="1"/>
    <col min="9984" max="9984" width="11.33203125" style="2" customWidth="1"/>
    <col min="9985" max="9990" width="10.6640625" style="2" customWidth="1"/>
    <col min="9991" max="9991" width="9.33203125" style="2" customWidth="1"/>
    <col min="9992" max="9992" width="10.6640625" style="2" customWidth="1"/>
    <col min="9993" max="10233" width="11.5546875" style="2"/>
    <col min="10234" max="10234" width="3.88671875" style="2" customWidth="1"/>
    <col min="10235" max="10235" width="25" style="2" customWidth="1"/>
    <col min="10236" max="10236" width="14.88671875" style="2" customWidth="1"/>
    <col min="10237" max="10237" width="11.33203125" style="2" customWidth="1"/>
    <col min="10238" max="10238" width="11.5546875" style="2"/>
    <col min="10239" max="10239" width="10.6640625" style="2" customWidth="1"/>
    <col min="10240" max="10240" width="11.33203125" style="2" customWidth="1"/>
    <col min="10241" max="10246" width="10.6640625" style="2" customWidth="1"/>
    <col min="10247" max="10247" width="9.33203125" style="2" customWidth="1"/>
    <col min="10248" max="10248" width="10.6640625" style="2" customWidth="1"/>
    <col min="10249" max="10489" width="11.5546875" style="2"/>
    <col min="10490" max="10490" width="3.88671875" style="2" customWidth="1"/>
    <col min="10491" max="10491" width="25" style="2" customWidth="1"/>
    <col min="10492" max="10492" width="14.88671875" style="2" customWidth="1"/>
    <col min="10493" max="10493" width="11.33203125" style="2" customWidth="1"/>
    <col min="10494" max="10494" width="11.5546875" style="2"/>
    <col min="10495" max="10495" width="10.6640625" style="2" customWidth="1"/>
    <col min="10496" max="10496" width="11.33203125" style="2" customWidth="1"/>
    <col min="10497" max="10502" width="10.6640625" style="2" customWidth="1"/>
    <col min="10503" max="10503" width="9.33203125" style="2" customWidth="1"/>
    <col min="10504" max="10504" width="10.6640625" style="2" customWidth="1"/>
    <col min="10505" max="10745" width="11.5546875" style="2"/>
    <col min="10746" max="10746" width="3.88671875" style="2" customWidth="1"/>
    <col min="10747" max="10747" width="25" style="2" customWidth="1"/>
    <col min="10748" max="10748" width="14.88671875" style="2" customWidth="1"/>
    <col min="10749" max="10749" width="11.33203125" style="2" customWidth="1"/>
    <col min="10750" max="10750" width="11.5546875" style="2"/>
    <col min="10751" max="10751" width="10.6640625" style="2" customWidth="1"/>
    <col min="10752" max="10752" width="11.33203125" style="2" customWidth="1"/>
    <col min="10753" max="10758" width="10.6640625" style="2" customWidth="1"/>
    <col min="10759" max="10759" width="9.33203125" style="2" customWidth="1"/>
    <col min="10760" max="10760" width="10.6640625" style="2" customWidth="1"/>
    <col min="10761" max="11001" width="11.5546875" style="2"/>
    <col min="11002" max="11002" width="3.88671875" style="2" customWidth="1"/>
    <col min="11003" max="11003" width="25" style="2" customWidth="1"/>
    <col min="11004" max="11004" width="14.88671875" style="2" customWidth="1"/>
    <col min="11005" max="11005" width="11.33203125" style="2" customWidth="1"/>
    <col min="11006" max="11006" width="11.5546875" style="2"/>
    <col min="11007" max="11007" width="10.6640625" style="2" customWidth="1"/>
    <col min="11008" max="11008" width="11.33203125" style="2" customWidth="1"/>
    <col min="11009" max="11014" width="10.6640625" style="2" customWidth="1"/>
    <col min="11015" max="11015" width="9.33203125" style="2" customWidth="1"/>
    <col min="11016" max="11016" width="10.6640625" style="2" customWidth="1"/>
    <col min="11017" max="11257" width="11.5546875" style="2"/>
    <col min="11258" max="11258" width="3.88671875" style="2" customWidth="1"/>
    <col min="11259" max="11259" width="25" style="2" customWidth="1"/>
    <col min="11260" max="11260" width="14.88671875" style="2" customWidth="1"/>
    <col min="11261" max="11261" width="11.33203125" style="2" customWidth="1"/>
    <col min="11262" max="11262" width="11.5546875" style="2"/>
    <col min="11263" max="11263" width="10.6640625" style="2" customWidth="1"/>
    <col min="11264" max="11264" width="11.33203125" style="2" customWidth="1"/>
    <col min="11265" max="11270" width="10.6640625" style="2" customWidth="1"/>
    <col min="11271" max="11271" width="9.33203125" style="2" customWidth="1"/>
    <col min="11272" max="11272" width="10.6640625" style="2" customWidth="1"/>
    <col min="11273" max="11513" width="11.5546875" style="2"/>
    <col min="11514" max="11514" width="3.88671875" style="2" customWidth="1"/>
    <col min="11515" max="11515" width="25" style="2" customWidth="1"/>
    <col min="11516" max="11516" width="14.88671875" style="2" customWidth="1"/>
    <col min="11517" max="11517" width="11.33203125" style="2" customWidth="1"/>
    <col min="11518" max="11518" width="11.5546875" style="2"/>
    <col min="11519" max="11519" width="10.6640625" style="2" customWidth="1"/>
    <col min="11520" max="11520" width="11.33203125" style="2" customWidth="1"/>
    <col min="11521" max="11526" width="10.6640625" style="2" customWidth="1"/>
    <col min="11527" max="11527" width="9.33203125" style="2" customWidth="1"/>
    <col min="11528" max="11528" width="10.6640625" style="2" customWidth="1"/>
    <col min="11529" max="11769" width="11.5546875" style="2"/>
    <col min="11770" max="11770" width="3.88671875" style="2" customWidth="1"/>
    <col min="11771" max="11771" width="25" style="2" customWidth="1"/>
    <col min="11772" max="11772" width="14.88671875" style="2" customWidth="1"/>
    <col min="11773" max="11773" width="11.33203125" style="2" customWidth="1"/>
    <col min="11774" max="11774" width="11.5546875" style="2"/>
    <col min="11775" max="11775" width="10.6640625" style="2" customWidth="1"/>
    <col min="11776" max="11776" width="11.33203125" style="2" customWidth="1"/>
    <col min="11777" max="11782" width="10.6640625" style="2" customWidth="1"/>
    <col min="11783" max="11783" width="9.33203125" style="2" customWidth="1"/>
    <col min="11784" max="11784" width="10.6640625" style="2" customWidth="1"/>
    <col min="11785" max="12025" width="11.5546875" style="2"/>
    <col min="12026" max="12026" width="3.88671875" style="2" customWidth="1"/>
    <col min="12027" max="12027" width="25" style="2" customWidth="1"/>
    <col min="12028" max="12028" width="14.88671875" style="2" customWidth="1"/>
    <col min="12029" max="12029" width="11.33203125" style="2" customWidth="1"/>
    <col min="12030" max="12030" width="11.5546875" style="2"/>
    <col min="12031" max="12031" width="10.6640625" style="2" customWidth="1"/>
    <col min="12032" max="12032" width="11.33203125" style="2" customWidth="1"/>
    <col min="12033" max="12038" width="10.6640625" style="2" customWidth="1"/>
    <col min="12039" max="12039" width="9.33203125" style="2" customWidth="1"/>
    <col min="12040" max="12040" width="10.6640625" style="2" customWidth="1"/>
    <col min="12041" max="12281" width="11.5546875" style="2"/>
    <col min="12282" max="12282" width="3.88671875" style="2" customWidth="1"/>
    <col min="12283" max="12283" width="25" style="2" customWidth="1"/>
    <col min="12284" max="12284" width="14.88671875" style="2" customWidth="1"/>
    <col min="12285" max="12285" width="11.33203125" style="2" customWidth="1"/>
    <col min="12286" max="12286" width="11.5546875" style="2"/>
    <col min="12287" max="12287" width="10.6640625" style="2" customWidth="1"/>
    <col min="12288" max="12288" width="11.33203125" style="2" customWidth="1"/>
    <col min="12289" max="12294" width="10.6640625" style="2" customWidth="1"/>
    <col min="12295" max="12295" width="9.33203125" style="2" customWidth="1"/>
    <col min="12296" max="12296" width="10.6640625" style="2" customWidth="1"/>
    <col min="12297" max="12537" width="11.5546875" style="2"/>
    <col min="12538" max="12538" width="3.88671875" style="2" customWidth="1"/>
    <col min="12539" max="12539" width="25" style="2" customWidth="1"/>
    <col min="12540" max="12540" width="14.88671875" style="2" customWidth="1"/>
    <col min="12541" max="12541" width="11.33203125" style="2" customWidth="1"/>
    <col min="12542" max="12542" width="11.5546875" style="2"/>
    <col min="12543" max="12543" width="10.6640625" style="2" customWidth="1"/>
    <col min="12544" max="12544" width="11.33203125" style="2" customWidth="1"/>
    <col min="12545" max="12550" width="10.6640625" style="2" customWidth="1"/>
    <col min="12551" max="12551" width="9.33203125" style="2" customWidth="1"/>
    <col min="12552" max="12552" width="10.6640625" style="2" customWidth="1"/>
    <col min="12553" max="12793" width="11.5546875" style="2"/>
    <col min="12794" max="12794" width="3.88671875" style="2" customWidth="1"/>
    <col min="12795" max="12795" width="25" style="2" customWidth="1"/>
    <col min="12796" max="12796" width="14.88671875" style="2" customWidth="1"/>
    <col min="12797" max="12797" width="11.33203125" style="2" customWidth="1"/>
    <col min="12798" max="12798" width="11.5546875" style="2"/>
    <col min="12799" max="12799" width="10.6640625" style="2" customWidth="1"/>
    <col min="12800" max="12800" width="11.33203125" style="2" customWidth="1"/>
    <col min="12801" max="12806" width="10.6640625" style="2" customWidth="1"/>
    <col min="12807" max="12807" width="9.33203125" style="2" customWidth="1"/>
    <col min="12808" max="12808" width="10.6640625" style="2" customWidth="1"/>
    <col min="12809" max="13049" width="11.5546875" style="2"/>
    <col min="13050" max="13050" width="3.88671875" style="2" customWidth="1"/>
    <col min="13051" max="13051" width="25" style="2" customWidth="1"/>
    <col min="13052" max="13052" width="14.88671875" style="2" customWidth="1"/>
    <col min="13053" max="13053" width="11.33203125" style="2" customWidth="1"/>
    <col min="13054" max="13054" width="11.5546875" style="2"/>
    <col min="13055" max="13055" width="10.6640625" style="2" customWidth="1"/>
    <col min="13056" max="13056" width="11.33203125" style="2" customWidth="1"/>
    <col min="13057" max="13062" width="10.6640625" style="2" customWidth="1"/>
    <col min="13063" max="13063" width="9.33203125" style="2" customWidth="1"/>
    <col min="13064" max="13064" width="10.6640625" style="2" customWidth="1"/>
    <col min="13065" max="13305" width="11.5546875" style="2"/>
    <col min="13306" max="13306" width="3.88671875" style="2" customWidth="1"/>
    <col min="13307" max="13307" width="25" style="2" customWidth="1"/>
    <col min="13308" max="13308" width="14.88671875" style="2" customWidth="1"/>
    <col min="13309" max="13309" width="11.33203125" style="2" customWidth="1"/>
    <col min="13310" max="13310" width="11.5546875" style="2"/>
    <col min="13311" max="13311" width="10.6640625" style="2" customWidth="1"/>
    <col min="13312" max="13312" width="11.33203125" style="2" customWidth="1"/>
    <col min="13313" max="13318" width="10.6640625" style="2" customWidth="1"/>
    <col min="13319" max="13319" width="9.33203125" style="2" customWidth="1"/>
    <col min="13320" max="13320" width="10.6640625" style="2" customWidth="1"/>
    <col min="13321" max="13561" width="11.5546875" style="2"/>
    <col min="13562" max="13562" width="3.88671875" style="2" customWidth="1"/>
    <col min="13563" max="13563" width="25" style="2" customWidth="1"/>
    <col min="13564" max="13564" width="14.88671875" style="2" customWidth="1"/>
    <col min="13565" max="13565" width="11.33203125" style="2" customWidth="1"/>
    <col min="13566" max="13566" width="11.5546875" style="2"/>
    <col min="13567" max="13567" width="10.6640625" style="2" customWidth="1"/>
    <col min="13568" max="13568" width="11.33203125" style="2" customWidth="1"/>
    <col min="13569" max="13574" width="10.6640625" style="2" customWidth="1"/>
    <col min="13575" max="13575" width="9.33203125" style="2" customWidth="1"/>
    <col min="13576" max="13576" width="10.6640625" style="2" customWidth="1"/>
    <col min="13577" max="13817" width="11.5546875" style="2"/>
    <col min="13818" max="13818" width="3.88671875" style="2" customWidth="1"/>
    <col min="13819" max="13819" width="25" style="2" customWidth="1"/>
    <col min="13820" max="13820" width="14.88671875" style="2" customWidth="1"/>
    <col min="13821" max="13821" width="11.33203125" style="2" customWidth="1"/>
    <col min="13822" max="13822" width="11.5546875" style="2"/>
    <col min="13823" max="13823" width="10.6640625" style="2" customWidth="1"/>
    <col min="13824" max="13824" width="11.33203125" style="2" customWidth="1"/>
    <col min="13825" max="13830" width="10.6640625" style="2" customWidth="1"/>
    <col min="13831" max="13831" width="9.33203125" style="2" customWidth="1"/>
    <col min="13832" max="13832" width="10.6640625" style="2" customWidth="1"/>
    <col min="13833" max="14073" width="11.5546875" style="2"/>
    <col min="14074" max="14074" width="3.88671875" style="2" customWidth="1"/>
    <col min="14075" max="14075" width="25" style="2" customWidth="1"/>
    <col min="14076" max="14076" width="14.88671875" style="2" customWidth="1"/>
    <col min="14077" max="14077" width="11.33203125" style="2" customWidth="1"/>
    <col min="14078" max="14078" width="11.5546875" style="2"/>
    <col min="14079" max="14079" width="10.6640625" style="2" customWidth="1"/>
    <col min="14080" max="14080" width="11.33203125" style="2" customWidth="1"/>
    <col min="14081" max="14086" width="10.6640625" style="2" customWidth="1"/>
    <col min="14087" max="14087" width="9.33203125" style="2" customWidth="1"/>
    <col min="14088" max="14088" width="10.6640625" style="2" customWidth="1"/>
    <col min="14089" max="14329" width="11.5546875" style="2"/>
    <col min="14330" max="14330" width="3.88671875" style="2" customWidth="1"/>
    <col min="14331" max="14331" width="25" style="2" customWidth="1"/>
    <col min="14332" max="14332" width="14.88671875" style="2" customWidth="1"/>
    <col min="14333" max="14333" width="11.33203125" style="2" customWidth="1"/>
    <col min="14334" max="14334" width="11.5546875" style="2"/>
    <col min="14335" max="14335" width="10.6640625" style="2" customWidth="1"/>
    <col min="14336" max="14336" width="11.33203125" style="2" customWidth="1"/>
    <col min="14337" max="14342" width="10.6640625" style="2" customWidth="1"/>
    <col min="14343" max="14343" width="9.33203125" style="2" customWidth="1"/>
    <col min="14344" max="14344" width="10.6640625" style="2" customWidth="1"/>
    <col min="14345" max="14585" width="11.5546875" style="2"/>
    <col min="14586" max="14586" width="3.88671875" style="2" customWidth="1"/>
    <col min="14587" max="14587" width="25" style="2" customWidth="1"/>
    <col min="14588" max="14588" width="14.88671875" style="2" customWidth="1"/>
    <col min="14589" max="14589" width="11.33203125" style="2" customWidth="1"/>
    <col min="14590" max="14590" width="11.5546875" style="2"/>
    <col min="14591" max="14591" width="10.6640625" style="2" customWidth="1"/>
    <col min="14592" max="14592" width="11.33203125" style="2" customWidth="1"/>
    <col min="14593" max="14598" width="10.6640625" style="2" customWidth="1"/>
    <col min="14599" max="14599" width="9.33203125" style="2" customWidth="1"/>
    <col min="14600" max="14600" width="10.6640625" style="2" customWidth="1"/>
    <col min="14601" max="14841" width="11.5546875" style="2"/>
    <col min="14842" max="14842" width="3.88671875" style="2" customWidth="1"/>
    <col min="14843" max="14843" width="25" style="2" customWidth="1"/>
    <col min="14844" max="14844" width="14.88671875" style="2" customWidth="1"/>
    <col min="14845" max="14845" width="11.33203125" style="2" customWidth="1"/>
    <col min="14846" max="14846" width="11.5546875" style="2"/>
    <col min="14847" max="14847" width="10.6640625" style="2" customWidth="1"/>
    <col min="14848" max="14848" width="11.33203125" style="2" customWidth="1"/>
    <col min="14849" max="14854" width="10.6640625" style="2" customWidth="1"/>
    <col min="14855" max="14855" width="9.33203125" style="2" customWidth="1"/>
    <col min="14856" max="14856" width="10.6640625" style="2" customWidth="1"/>
    <col min="14857" max="15097" width="11.5546875" style="2"/>
    <col min="15098" max="15098" width="3.88671875" style="2" customWidth="1"/>
    <col min="15099" max="15099" width="25" style="2" customWidth="1"/>
    <col min="15100" max="15100" width="14.88671875" style="2" customWidth="1"/>
    <col min="15101" max="15101" width="11.33203125" style="2" customWidth="1"/>
    <col min="15102" max="15102" width="11.5546875" style="2"/>
    <col min="15103" max="15103" width="10.6640625" style="2" customWidth="1"/>
    <col min="15104" max="15104" width="11.33203125" style="2" customWidth="1"/>
    <col min="15105" max="15110" width="10.6640625" style="2" customWidth="1"/>
    <col min="15111" max="15111" width="9.33203125" style="2" customWidth="1"/>
    <col min="15112" max="15112" width="10.6640625" style="2" customWidth="1"/>
    <col min="15113" max="15353" width="11.5546875" style="2"/>
    <col min="15354" max="15354" width="3.88671875" style="2" customWidth="1"/>
    <col min="15355" max="15355" width="25" style="2" customWidth="1"/>
    <col min="15356" max="15356" width="14.88671875" style="2" customWidth="1"/>
    <col min="15357" max="15357" width="11.33203125" style="2" customWidth="1"/>
    <col min="15358" max="15358" width="11.5546875" style="2"/>
    <col min="15359" max="15359" width="10.6640625" style="2" customWidth="1"/>
    <col min="15360" max="15360" width="11.33203125" style="2" customWidth="1"/>
    <col min="15361" max="15366" width="10.6640625" style="2" customWidth="1"/>
    <col min="15367" max="15367" width="9.33203125" style="2" customWidth="1"/>
    <col min="15368" max="15368" width="10.6640625" style="2" customWidth="1"/>
    <col min="15369" max="15609" width="11.5546875" style="2"/>
    <col min="15610" max="15610" width="3.88671875" style="2" customWidth="1"/>
    <col min="15611" max="15611" width="25" style="2" customWidth="1"/>
    <col min="15612" max="15612" width="14.88671875" style="2" customWidth="1"/>
    <col min="15613" max="15613" width="11.33203125" style="2" customWidth="1"/>
    <col min="15614" max="15614" width="11.5546875" style="2"/>
    <col min="15615" max="15615" width="10.6640625" style="2" customWidth="1"/>
    <col min="15616" max="15616" width="11.33203125" style="2" customWidth="1"/>
    <col min="15617" max="15622" width="10.6640625" style="2" customWidth="1"/>
    <col min="15623" max="15623" width="9.33203125" style="2" customWidth="1"/>
    <col min="15624" max="15624" width="10.6640625" style="2" customWidth="1"/>
    <col min="15625" max="15865" width="11.5546875" style="2"/>
    <col min="15866" max="15866" width="3.88671875" style="2" customWidth="1"/>
    <col min="15867" max="15867" width="25" style="2" customWidth="1"/>
    <col min="15868" max="15868" width="14.88671875" style="2" customWidth="1"/>
    <col min="15869" max="15869" width="11.33203125" style="2" customWidth="1"/>
    <col min="15870" max="15870" width="11.5546875" style="2"/>
    <col min="15871" max="15871" width="10.6640625" style="2" customWidth="1"/>
    <col min="15872" max="15872" width="11.33203125" style="2" customWidth="1"/>
    <col min="15873" max="15878" width="10.6640625" style="2" customWidth="1"/>
    <col min="15879" max="15879" width="9.33203125" style="2" customWidth="1"/>
    <col min="15880" max="15880" width="10.6640625" style="2" customWidth="1"/>
    <col min="15881" max="16121" width="11.5546875" style="2"/>
    <col min="16122" max="16122" width="3.88671875" style="2" customWidth="1"/>
    <col min="16123" max="16123" width="25" style="2" customWidth="1"/>
    <col min="16124" max="16124" width="14.88671875" style="2" customWidth="1"/>
    <col min="16125" max="16125" width="11.33203125" style="2" customWidth="1"/>
    <col min="16126" max="16126" width="11.5546875" style="2"/>
    <col min="16127" max="16127" width="10.6640625" style="2" customWidth="1"/>
    <col min="16128" max="16128" width="11.33203125" style="2" customWidth="1"/>
    <col min="16129" max="16134" width="10.6640625" style="2" customWidth="1"/>
    <col min="16135" max="16135" width="9.33203125" style="2" customWidth="1"/>
    <col min="16136" max="16136" width="10.6640625" style="2" customWidth="1"/>
    <col min="16137" max="16384" width="11.5546875" style="2"/>
  </cols>
  <sheetData>
    <row r="1" spans="1:10" ht="18" customHeight="1">
      <c r="A1" s="44"/>
      <c r="B1" s="44"/>
      <c r="C1" s="44"/>
      <c r="D1" s="45"/>
      <c r="E1" s="45"/>
      <c r="F1" s="20"/>
      <c r="G1" s="45"/>
      <c r="H1" s="45"/>
      <c r="I1" s="45"/>
    </row>
    <row r="2" spans="1:10" ht="18" customHeight="1">
      <c r="A2" s="44"/>
      <c r="B2" s="44"/>
      <c r="C2" s="44"/>
      <c r="D2" s="45"/>
      <c r="E2" s="45"/>
      <c r="F2" s="20"/>
      <c r="G2" s="45"/>
      <c r="H2" s="45"/>
      <c r="I2" s="45"/>
    </row>
    <row r="3" spans="1:10" ht="18" customHeight="1">
      <c r="A3" s="44"/>
      <c r="B3" s="44"/>
      <c r="C3" s="44"/>
      <c r="D3" s="45"/>
      <c r="E3" s="45"/>
      <c r="F3" s="20"/>
      <c r="G3" s="45"/>
      <c r="H3" s="45"/>
      <c r="I3" s="45"/>
    </row>
    <row r="4" spans="1:10" ht="18" customHeight="1">
      <c r="A4" s="44"/>
      <c r="B4" s="44"/>
      <c r="C4" s="44"/>
      <c r="D4" s="45"/>
      <c r="E4" s="45"/>
      <c r="F4" s="20"/>
      <c r="G4" s="45"/>
      <c r="H4" s="45"/>
      <c r="I4" s="45"/>
    </row>
    <row r="5" spans="1:10" ht="18" customHeight="1">
      <c r="A5" s="44"/>
      <c r="B5" s="44"/>
      <c r="C5" s="44"/>
      <c r="D5" s="45"/>
      <c r="E5" s="45"/>
      <c r="F5" s="20"/>
      <c r="G5" s="45"/>
      <c r="H5" s="45"/>
      <c r="I5" s="45"/>
    </row>
    <row r="6" spans="1:10" ht="18" customHeight="1">
      <c r="A6" s="44"/>
      <c r="B6" s="44"/>
      <c r="C6" s="44"/>
      <c r="D6" s="45"/>
      <c r="E6" s="45"/>
      <c r="F6" s="20"/>
      <c r="G6" s="45"/>
      <c r="H6" s="45"/>
      <c r="I6" s="45"/>
    </row>
    <row r="7" spans="1:10" ht="18" customHeight="1">
      <c r="A7" s="44"/>
      <c r="B7" s="44"/>
      <c r="C7" s="44"/>
      <c r="D7" s="45"/>
      <c r="E7" s="45"/>
      <c r="F7" s="20"/>
      <c r="G7" s="45"/>
      <c r="H7" s="45"/>
      <c r="I7" s="45"/>
    </row>
    <row r="8" spans="1:10" s="58" customFormat="1" ht="18" customHeight="1">
      <c r="A8" s="125" t="s">
        <v>0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 s="58" customFormat="1" ht="18" customHeight="1">
      <c r="A9" s="126" t="s">
        <v>104</v>
      </c>
      <c r="B9" s="126"/>
      <c r="C9" s="126"/>
      <c r="D9" s="126"/>
      <c r="E9" s="126"/>
      <c r="F9" s="126"/>
      <c r="G9" s="126"/>
      <c r="H9" s="126"/>
      <c r="I9" s="126"/>
      <c r="J9" s="126"/>
    </row>
    <row r="10" spans="1:10" ht="18" customHeight="1">
      <c r="A10" s="20"/>
      <c r="B10" s="20"/>
      <c r="D10" s="1"/>
      <c r="E10" s="21"/>
      <c r="G10" s="1"/>
      <c r="H10" s="1"/>
      <c r="I10" s="1"/>
    </row>
    <row r="11" spans="1:10" ht="39.75" customHeight="1" thickBot="1">
      <c r="A11" s="23" t="s">
        <v>14</v>
      </c>
      <c r="B11" s="24" t="s">
        <v>15</v>
      </c>
      <c r="C11" s="25" t="s">
        <v>16</v>
      </c>
      <c r="D11" s="26" t="s">
        <v>17</v>
      </c>
      <c r="E11" s="27" t="s">
        <v>18</v>
      </c>
      <c r="F11" s="25" t="s">
        <v>19</v>
      </c>
      <c r="G11" s="28" t="s">
        <v>20</v>
      </c>
      <c r="H11" s="27" t="s">
        <v>21</v>
      </c>
      <c r="I11" s="29" t="s">
        <v>22</v>
      </c>
      <c r="J11" s="47" t="s">
        <v>23</v>
      </c>
    </row>
    <row r="12" spans="1:10" ht="18" customHeight="1" thickBot="1">
      <c r="A12" s="32">
        <v>1</v>
      </c>
      <c r="B12" s="66" t="s">
        <v>105</v>
      </c>
      <c r="C12" s="67">
        <v>122</v>
      </c>
      <c r="D12" s="67">
        <v>122</v>
      </c>
      <c r="E12" s="67"/>
      <c r="F12" s="67"/>
      <c r="G12" s="67"/>
      <c r="H12" s="79"/>
      <c r="I12" s="36"/>
      <c r="J12" s="50">
        <f t="shared" ref="J12:J43" si="0">SUM(C12:H12)</f>
        <v>244</v>
      </c>
    </row>
    <row r="13" spans="1:10" ht="18" customHeight="1" thickBot="1">
      <c r="A13" s="38">
        <v>2</v>
      </c>
      <c r="B13" s="95" t="s">
        <v>108</v>
      </c>
      <c r="C13" s="34">
        <v>60</v>
      </c>
      <c r="D13" s="34">
        <v>92</v>
      </c>
      <c r="E13" s="34"/>
      <c r="F13" s="34"/>
      <c r="G13" s="34"/>
      <c r="H13" s="35"/>
      <c r="I13" s="35"/>
      <c r="J13" s="50">
        <f t="shared" si="0"/>
        <v>152</v>
      </c>
    </row>
    <row r="14" spans="1:10" ht="18" customHeight="1">
      <c r="A14" s="38">
        <v>3</v>
      </c>
      <c r="B14" s="33" t="s">
        <v>106</v>
      </c>
      <c r="C14" s="34">
        <v>92</v>
      </c>
      <c r="D14" s="54">
        <v>60</v>
      </c>
      <c r="E14" s="34"/>
      <c r="F14" s="34"/>
      <c r="G14" s="34"/>
      <c r="H14" s="35"/>
      <c r="I14" s="35"/>
      <c r="J14" s="50">
        <f t="shared" si="0"/>
        <v>152</v>
      </c>
    </row>
    <row r="15" spans="1:10" ht="18" customHeight="1">
      <c r="A15" s="32">
        <v>4</v>
      </c>
      <c r="B15" s="33" t="s">
        <v>110</v>
      </c>
      <c r="C15" s="34">
        <v>32</v>
      </c>
      <c r="D15" s="54">
        <v>32</v>
      </c>
      <c r="E15" s="34"/>
      <c r="F15" s="34"/>
      <c r="G15" s="34"/>
      <c r="H15" s="35"/>
      <c r="I15" s="35"/>
      <c r="J15" s="50">
        <f t="shared" si="0"/>
        <v>64</v>
      </c>
    </row>
    <row r="16" spans="1:10" ht="18" customHeight="1">
      <c r="A16" s="38">
        <v>5</v>
      </c>
      <c r="B16" s="33" t="s">
        <v>111</v>
      </c>
      <c r="C16" s="69">
        <v>32</v>
      </c>
      <c r="D16" s="54">
        <v>32</v>
      </c>
      <c r="E16" s="34"/>
      <c r="F16" s="34"/>
      <c r="G16" s="34"/>
      <c r="H16" s="35"/>
      <c r="I16" s="35"/>
      <c r="J16" s="50">
        <f t="shared" si="0"/>
        <v>64</v>
      </c>
    </row>
    <row r="17" spans="1:10" ht="18" customHeight="1">
      <c r="A17" s="38">
        <v>6</v>
      </c>
      <c r="B17" s="33" t="s">
        <v>109</v>
      </c>
      <c r="C17" s="34">
        <v>32</v>
      </c>
      <c r="D17" s="54">
        <v>32</v>
      </c>
      <c r="E17" s="34"/>
      <c r="F17" s="34"/>
      <c r="G17" s="34"/>
      <c r="H17" s="35"/>
      <c r="I17" s="35"/>
      <c r="J17" s="50">
        <f t="shared" si="0"/>
        <v>64</v>
      </c>
    </row>
    <row r="18" spans="1:10" ht="18" customHeight="1">
      <c r="A18" s="32">
        <v>7</v>
      </c>
      <c r="B18" s="33" t="s">
        <v>171</v>
      </c>
      <c r="C18" s="98"/>
      <c r="D18" s="54">
        <v>60</v>
      </c>
      <c r="E18" s="34"/>
      <c r="F18" s="34"/>
      <c r="G18" s="34"/>
      <c r="H18" s="35"/>
      <c r="I18" s="35"/>
      <c r="J18" s="53">
        <f t="shared" si="0"/>
        <v>60</v>
      </c>
    </row>
    <row r="19" spans="1:10" ht="18" customHeight="1">
      <c r="A19" s="38">
        <v>8</v>
      </c>
      <c r="B19" s="33" t="s">
        <v>107</v>
      </c>
      <c r="C19" s="34">
        <v>60</v>
      </c>
      <c r="D19" s="97"/>
      <c r="E19" s="34"/>
      <c r="F19" s="34"/>
      <c r="G19" s="34"/>
      <c r="H19" s="35"/>
      <c r="I19" s="35"/>
      <c r="J19" s="50">
        <f t="shared" si="0"/>
        <v>60</v>
      </c>
    </row>
    <row r="20" spans="1:10" ht="18" customHeight="1">
      <c r="A20" s="38">
        <v>9</v>
      </c>
      <c r="B20" s="33" t="s">
        <v>112</v>
      </c>
      <c r="C20" s="34">
        <v>18</v>
      </c>
      <c r="D20" s="54">
        <v>16</v>
      </c>
      <c r="E20" s="34"/>
      <c r="F20" s="34"/>
      <c r="G20" s="34"/>
      <c r="H20" s="35"/>
      <c r="I20" s="35"/>
      <c r="J20" s="50">
        <f t="shared" si="0"/>
        <v>34</v>
      </c>
    </row>
    <row r="21" spans="1:10" ht="18" customHeight="1">
      <c r="A21" s="32">
        <v>10</v>
      </c>
      <c r="B21" s="33" t="s">
        <v>197</v>
      </c>
      <c r="C21" s="98"/>
      <c r="D21" s="54">
        <v>32</v>
      </c>
      <c r="E21" s="34"/>
      <c r="F21" s="34"/>
      <c r="G21" s="34"/>
      <c r="H21" s="35"/>
      <c r="I21" s="35"/>
      <c r="J21" s="53">
        <f t="shared" si="0"/>
        <v>32</v>
      </c>
    </row>
    <row r="22" spans="1:10" ht="18" customHeight="1">
      <c r="A22" s="38">
        <v>11</v>
      </c>
      <c r="B22" s="33" t="s">
        <v>73</v>
      </c>
      <c r="C22" s="34">
        <v>32</v>
      </c>
      <c r="D22" s="97"/>
      <c r="E22" s="34"/>
      <c r="F22" s="34"/>
      <c r="G22" s="34"/>
      <c r="H22" s="35"/>
      <c r="I22" s="35"/>
      <c r="J22" s="50">
        <f t="shared" si="0"/>
        <v>32</v>
      </c>
    </row>
    <row r="23" spans="1:10" ht="18" customHeight="1">
      <c r="A23" s="38">
        <v>12</v>
      </c>
      <c r="B23" s="33" t="s">
        <v>72</v>
      </c>
      <c r="C23" s="34">
        <v>16</v>
      </c>
      <c r="D23" s="54">
        <v>8</v>
      </c>
      <c r="E23" s="34"/>
      <c r="F23" s="34"/>
      <c r="G23" s="34"/>
      <c r="H23" s="35"/>
      <c r="I23" s="35"/>
      <c r="J23" s="50">
        <f t="shared" si="0"/>
        <v>24</v>
      </c>
    </row>
    <row r="24" spans="1:10" ht="18" customHeight="1">
      <c r="A24" s="32">
        <v>13</v>
      </c>
      <c r="B24" s="33" t="s">
        <v>84</v>
      </c>
      <c r="C24" s="34">
        <v>18</v>
      </c>
      <c r="D24" s="97"/>
      <c r="E24" s="34"/>
      <c r="F24" s="34"/>
      <c r="G24" s="34"/>
      <c r="H24" s="35"/>
      <c r="I24" s="35"/>
      <c r="J24" s="50">
        <f t="shared" si="0"/>
        <v>18</v>
      </c>
    </row>
    <row r="25" spans="1:10" ht="18" customHeight="1">
      <c r="A25" s="38">
        <v>14</v>
      </c>
      <c r="B25" s="33" t="s">
        <v>117</v>
      </c>
      <c r="C25" s="34">
        <v>1</v>
      </c>
      <c r="D25" s="54">
        <v>16</v>
      </c>
      <c r="E25" s="34"/>
      <c r="F25" s="34"/>
      <c r="G25" s="34"/>
      <c r="H25" s="35"/>
      <c r="I25" s="35"/>
      <c r="J25" s="50">
        <f t="shared" si="0"/>
        <v>17</v>
      </c>
    </row>
    <row r="26" spans="1:10" ht="18" customHeight="1">
      <c r="A26" s="38">
        <v>15</v>
      </c>
      <c r="B26" s="33" t="s">
        <v>125</v>
      </c>
      <c r="C26" s="98"/>
      <c r="D26" s="54">
        <v>16</v>
      </c>
      <c r="E26" s="34"/>
      <c r="F26" s="69"/>
      <c r="G26" s="69"/>
      <c r="H26" s="70"/>
      <c r="I26" s="70"/>
      <c r="J26" s="53">
        <f t="shared" si="0"/>
        <v>16</v>
      </c>
    </row>
    <row r="27" spans="1:10" ht="18" customHeight="1">
      <c r="A27" s="32">
        <v>16</v>
      </c>
      <c r="B27" s="33" t="s">
        <v>120</v>
      </c>
      <c r="C27" s="34">
        <v>0</v>
      </c>
      <c r="D27" s="54">
        <v>16</v>
      </c>
      <c r="E27" s="34"/>
      <c r="F27" s="34"/>
      <c r="G27" s="34"/>
      <c r="H27" s="35"/>
      <c r="I27" s="35"/>
      <c r="J27" s="50">
        <f t="shared" si="0"/>
        <v>16</v>
      </c>
    </row>
    <row r="28" spans="1:10" ht="18" customHeight="1">
      <c r="A28" s="38">
        <v>17</v>
      </c>
      <c r="B28" s="33" t="s">
        <v>198</v>
      </c>
      <c r="C28" s="98"/>
      <c r="D28" s="54">
        <v>16</v>
      </c>
      <c r="E28" s="34"/>
      <c r="F28" s="34"/>
      <c r="G28" s="34"/>
      <c r="H28" s="35"/>
      <c r="I28" s="35"/>
      <c r="J28" s="53">
        <f t="shared" si="0"/>
        <v>16</v>
      </c>
    </row>
    <row r="29" spans="1:10" ht="18" customHeight="1">
      <c r="A29" s="38">
        <v>18</v>
      </c>
      <c r="B29" s="33" t="s">
        <v>199</v>
      </c>
      <c r="C29" s="110"/>
      <c r="D29" s="54">
        <v>16</v>
      </c>
      <c r="E29" s="69"/>
      <c r="F29" s="69"/>
      <c r="G29" s="69"/>
      <c r="H29" s="70"/>
      <c r="I29" s="70"/>
      <c r="J29" s="53">
        <f t="shared" si="0"/>
        <v>16</v>
      </c>
    </row>
    <row r="30" spans="1:10" ht="18" customHeight="1">
      <c r="A30" s="32">
        <v>19</v>
      </c>
      <c r="B30" s="33" t="s">
        <v>200</v>
      </c>
      <c r="C30" s="98"/>
      <c r="D30" s="54">
        <v>16</v>
      </c>
      <c r="E30" s="34"/>
      <c r="F30" s="34"/>
      <c r="G30" s="34"/>
      <c r="H30" s="35"/>
      <c r="I30" s="35"/>
      <c r="J30" s="53">
        <f t="shared" si="0"/>
        <v>16</v>
      </c>
    </row>
    <row r="31" spans="1:10" ht="18" customHeight="1">
      <c r="A31" s="38">
        <v>20</v>
      </c>
      <c r="B31" s="33" t="s">
        <v>201</v>
      </c>
      <c r="C31" s="110"/>
      <c r="D31" s="54">
        <v>16</v>
      </c>
      <c r="E31" s="69"/>
      <c r="F31" s="34"/>
      <c r="G31" s="34"/>
      <c r="H31" s="35"/>
      <c r="I31" s="35"/>
      <c r="J31" s="53">
        <f t="shared" si="0"/>
        <v>16</v>
      </c>
    </row>
    <row r="32" spans="1:10" ht="18" customHeight="1">
      <c r="A32" s="38">
        <v>21</v>
      </c>
      <c r="B32" s="88" t="s">
        <v>205</v>
      </c>
      <c r="C32" s="98"/>
      <c r="D32" s="54">
        <v>16</v>
      </c>
      <c r="E32" s="34"/>
      <c r="F32" s="34"/>
      <c r="G32" s="34"/>
      <c r="H32" s="35"/>
      <c r="I32" s="35"/>
      <c r="J32" s="50">
        <f t="shared" si="0"/>
        <v>16</v>
      </c>
    </row>
    <row r="33" spans="1:10" ht="18" customHeight="1">
      <c r="A33" s="32">
        <v>22</v>
      </c>
      <c r="B33" s="33" t="s">
        <v>76</v>
      </c>
      <c r="C33" s="34">
        <v>16</v>
      </c>
      <c r="D33" s="97"/>
      <c r="E33" s="34"/>
      <c r="F33" s="34"/>
      <c r="G33" s="34"/>
      <c r="H33" s="35"/>
      <c r="I33" s="35"/>
      <c r="J33" s="50">
        <f t="shared" si="0"/>
        <v>16</v>
      </c>
    </row>
    <row r="34" spans="1:10" ht="18" customHeight="1">
      <c r="A34" s="38">
        <v>23</v>
      </c>
      <c r="B34" s="33" t="s">
        <v>87</v>
      </c>
      <c r="C34" s="54">
        <v>16</v>
      </c>
      <c r="D34" s="97"/>
      <c r="E34" s="54"/>
      <c r="F34" s="54"/>
      <c r="G34" s="54"/>
      <c r="H34" s="35"/>
      <c r="I34" s="35"/>
      <c r="J34" s="50">
        <f t="shared" si="0"/>
        <v>16</v>
      </c>
    </row>
    <row r="35" spans="1:10" ht="18" customHeight="1">
      <c r="A35" s="38">
        <v>24</v>
      </c>
      <c r="B35" s="33" t="s">
        <v>113</v>
      </c>
      <c r="C35" s="54">
        <v>16</v>
      </c>
      <c r="D35" s="97"/>
      <c r="E35" s="54"/>
      <c r="F35" s="54"/>
      <c r="G35" s="54"/>
      <c r="H35" s="35"/>
      <c r="I35" s="35"/>
      <c r="J35" s="50">
        <f t="shared" si="0"/>
        <v>16</v>
      </c>
    </row>
    <row r="36" spans="1:10" ht="18" customHeight="1">
      <c r="A36" s="32">
        <v>25</v>
      </c>
      <c r="B36" s="33" t="s">
        <v>74</v>
      </c>
      <c r="C36" s="54">
        <v>16</v>
      </c>
      <c r="D36" s="97"/>
      <c r="E36" s="54"/>
      <c r="F36" s="54"/>
      <c r="G36" s="54"/>
      <c r="H36" s="35"/>
      <c r="I36" s="35"/>
      <c r="J36" s="50">
        <f t="shared" si="0"/>
        <v>16</v>
      </c>
    </row>
    <row r="37" spans="1:10" ht="18" customHeight="1">
      <c r="A37" s="38">
        <v>26</v>
      </c>
      <c r="B37" s="33" t="s">
        <v>114</v>
      </c>
      <c r="C37" s="71">
        <v>16</v>
      </c>
      <c r="D37" s="97"/>
      <c r="E37" s="71"/>
      <c r="F37" s="71"/>
      <c r="G37" s="71"/>
      <c r="H37" s="70"/>
      <c r="I37" s="70"/>
      <c r="J37" s="50">
        <f t="shared" si="0"/>
        <v>16</v>
      </c>
    </row>
    <row r="38" spans="1:10" ht="18" customHeight="1">
      <c r="A38" s="38">
        <v>27</v>
      </c>
      <c r="B38" s="88" t="s">
        <v>89</v>
      </c>
      <c r="C38" s="54">
        <v>10</v>
      </c>
      <c r="D38" s="97"/>
      <c r="E38" s="54"/>
      <c r="F38" s="54"/>
      <c r="G38" s="54"/>
      <c r="H38" s="35"/>
      <c r="I38" s="35"/>
      <c r="J38" s="50">
        <f t="shared" si="0"/>
        <v>10</v>
      </c>
    </row>
    <row r="39" spans="1:10" ht="18" customHeight="1">
      <c r="A39" s="38">
        <v>28</v>
      </c>
      <c r="B39" s="89" t="s">
        <v>88</v>
      </c>
      <c r="C39" s="122">
        <v>10</v>
      </c>
      <c r="D39" s="97"/>
      <c r="E39" s="71"/>
      <c r="F39" s="71"/>
      <c r="G39" s="71"/>
      <c r="H39" s="70"/>
      <c r="I39" s="70"/>
      <c r="J39" s="50">
        <f t="shared" si="0"/>
        <v>10</v>
      </c>
    </row>
    <row r="40" spans="1:10" ht="18" customHeight="1">
      <c r="A40" s="38">
        <v>29</v>
      </c>
      <c r="B40" s="33" t="s">
        <v>124</v>
      </c>
      <c r="C40" s="54">
        <v>0</v>
      </c>
      <c r="D40" s="54">
        <v>8</v>
      </c>
      <c r="E40" s="54"/>
      <c r="F40" s="54"/>
      <c r="G40" s="54"/>
      <c r="H40" s="35"/>
      <c r="I40" s="35"/>
      <c r="J40" s="50">
        <f t="shared" si="0"/>
        <v>8</v>
      </c>
    </row>
    <row r="41" spans="1:10" ht="18" customHeight="1">
      <c r="A41" s="38">
        <v>30</v>
      </c>
      <c r="B41" s="33" t="s">
        <v>202</v>
      </c>
      <c r="C41" s="97"/>
      <c r="D41" s="54">
        <v>8</v>
      </c>
      <c r="E41" s="54"/>
      <c r="F41" s="71"/>
      <c r="G41" s="71"/>
      <c r="H41" s="70"/>
      <c r="I41" s="70"/>
      <c r="J41" s="53">
        <f t="shared" si="0"/>
        <v>8</v>
      </c>
    </row>
    <row r="42" spans="1:10" ht="18" customHeight="1">
      <c r="A42" s="38">
        <v>31</v>
      </c>
      <c r="B42" s="33" t="s">
        <v>203</v>
      </c>
      <c r="C42" s="97"/>
      <c r="D42" s="54">
        <v>8</v>
      </c>
      <c r="E42" s="54"/>
      <c r="F42" s="54"/>
      <c r="G42" s="54"/>
      <c r="H42" s="35"/>
      <c r="I42" s="35"/>
      <c r="J42" s="53">
        <f t="shared" si="0"/>
        <v>8</v>
      </c>
    </row>
    <row r="43" spans="1:10" ht="18" customHeight="1">
      <c r="A43" s="38">
        <v>32</v>
      </c>
      <c r="B43" s="33" t="s">
        <v>126</v>
      </c>
      <c r="C43" s="97"/>
      <c r="D43" s="54">
        <v>8</v>
      </c>
      <c r="E43" s="54"/>
      <c r="F43" s="54"/>
      <c r="G43" s="54"/>
      <c r="H43" s="35"/>
      <c r="I43" s="35"/>
      <c r="J43" s="53">
        <f t="shared" si="0"/>
        <v>8</v>
      </c>
    </row>
    <row r="44" spans="1:10" ht="18" customHeight="1">
      <c r="A44" s="38">
        <v>33</v>
      </c>
      <c r="B44" s="33" t="s">
        <v>204</v>
      </c>
      <c r="C44" s="97"/>
      <c r="D44" s="54">
        <v>8</v>
      </c>
      <c r="E44" s="54"/>
      <c r="F44" s="54"/>
      <c r="G44" s="54"/>
      <c r="H44" s="35"/>
      <c r="I44" s="35"/>
      <c r="J44" s="53">
        <f t="shared" ref="J44:J64" si="1">SUM(C44:H44)</f>
        <v>8</v>
      </c>
    </row>
    <row r="45" spans="1:10" ht="18" customHeight="1">
      <c r="A45" s="38">
        <v>34</v>
      </c>
      <c r="B45" s="33" t="s">
        <v>77</v>
      </c>
      <c r="C45" s="54">
        <v>8</v>
      </c>
      <c r="D45" s="97"/>
      <c r="E45" s="54"/>
      <c r="F45" s="54"/>
      <c r="G45" s="54"/>
      <c r="H45" s="61"/>
      <c r="I45" s="61"/>
      <c r="J45" s="50">
        <f t="shared" si="1"/>
        <v>8</v>
      </c>
    </row>
    <row r="46" spans="1:10" ht="18" customHeight="1">
      <c r="A46" s="38">
        <v>35</v>
      </c>
      <c r="B46" s="33" t="s">
        <v>115</v>
      </c>
      <c r="C46" s="54">
        <v>8</v>
      </c>
      <c r="D46" s="97"/>
      <c r="E46" s="54"/>
      <c r="F46" s="54"/>
      <c r="G46" s="54"/>
      <c r="H46" s="35"/>
      <c r="I46" s="35"/>
      <c r="J46" s="50">
        <f t="shared" si="1"/>
        <v>8</v>
      </c>
    </row>
    <row r="47" spans="1:10" ht="18" customHeight="1">
      <c r="A47" s="38">
        <v>36</v>
      </c>
      <c r="B47" s="33" t="s">
        <v>79</v>
      </c>
      <c r="C47" s="54">
        <v>8</v>
      </c>
      <c r="D47" s="97"/>
      <c r="E47" s="54"/>
      <c r="F47" s="54"/>
      <c r="G47" s="54"/>
      <c r="H47" s="35"/>
      <c r="I47" s="35"/>
      <c r="J47" s="50">
        <f t="shared" si="1"/>
        <v>8</v>
      </c>
    </row>
    <row r="48" spans="1:10" ht="18" customHeight="1">
      <c r="A48" s="38">
        <v>37</v>
      </c>
      <c r="B48" s="33" t="s">
        <v>75</v>
      </c>
      <c r="C48" s="90">
        <v>8</v>
      </c>
      <c r="D48" s="97"/>
      <c r="E48" s="54"/>
      <c r="F48" s="54"/>
      <c r="G48" s="54"/>
      <c r="H48" s="35"/>
      <c r="I48" s="35"/>
      <c r="J48" s="50">
        <f t="shared" si="1"/>
        <v>8</v>
      </c>
    </row>
    <row r="49" spans="1:10" ht="18" customHeight="1">
      <c r="A49" s="38">
        <v>38</v>
      </c>
      <c r="B49" s="75" t="s">
        <v>83</v>
      </c>
      <c r="C49" s="54">
        <v>8</v>
      </c>
      <c r="D49" s="97"/>
      <c r="E49" s="54"/>
      <c r="F49" s="54"/>
      <c r="G49" s="54"/>
      <c r="H49" s="35"/>
      <c r="I49" s="35"/>
      <c r="J49" s="50">
        <f t="shared" si="1"/>
        <v>8</v>
      </c>
    </row>
    <row r="50" spans="1:10" ht="18" customHeight="1">
      <c r="A50" s="38">
        <v>39</v>
      </c>
      <c r="B50" s="91" t="s">
        <v>116</v>
      </c>
      <c r="C50" s="71">
        <v>8</v>
      </c>
      <c r="D50" s="97"/>
      <c r="E50" s="71"/>
      <c r="F50" s="71"/>
      <c r="G50" s="71"/>
      <c r="H50" s="70"/>
      <c r="I50" s="120"/>
      <c r="J50" s="50">
        <f t="shared" si="1"/>
        <v>8</v>
      </c>
    </row>
    <row r="51" spans="1:10" ht="18" customHeight="1">
      <c r="A51" s="38">
        <v>40</v>
      </c>
      <c r="B51" s="68" t="s">
        <v>94</v>
      </c>
      <c r="C51" s="34">
        <v>2</v>
      </c>
      <c r="D51" s="98"/>
      <c r="E51" s="34"/>
      <c r="F51" s="34"/>
      <c r="G51" s="34"/>
      <c r="H51" s="35"/>
      <c r="I51" s="35"/>
      <c r="J51" s="50">
        <f t="shared" si="1"/>
        <v>2</v>
      </c>
    </row>
    <row r="52" spans="1:10" ht="18" customHeight="1">
      <c r="A52" s="38">
        <v>41</v>
      </c>
      <c r="B52" s="33" t="s">
        <v>118</v>
      </c>
      <c r="C52" s="54">
        <v>1</v>
      </c>
      <c r="D52" s="97"/>
      <c r="E52" s="54"/>
      <c r="F52" s="54"/>
      <c r="G52" s="54"/>
      <c r="H52" s="35"/>
      <c r="I52" s="35"/>
      <c r="J52" s="50">
        <f t="shared" si="1"/>
        <v>1</v>
      </c>
    </row>
    <row r="53" spans="1:10" ht="18" customHeight="1">
      <c r="A53" s="38">
        <v>42</v>
      </c>
      <c r="B53" s="33" t="s">
        <v>86</v>
      </c>
      <c r="C53" s="54">
        <v>1</v>
      </c>
      <c r="D53" s="97"/>
      <c r="E53" s="54"/>
      <c r="F53" s="54"/>
      <c r="G53" s="54"/>
      <c r="H53" s="35"/>
      <c r="I53" s="35"/>
      <c r="J53" s="50">
        <f t="shared" si="1"/>
        <v>1</v>
      </c>
    </row>
    <row r="54" spans="1:10" ht="18" customHeight="1">
      <c r="A54" s="38">
        <v>43</v>
      </c>
      <c r="B54" s="33" t="s">
        <v>97</v>
      </c>
      <c r="C54" s="54">
        <v>1</v>
      </c>
      <c r="D54" s="97"/>
      <c r="E54" s="54"/>
      <c r="F54" s="54"/>
      <c r="G54" s="54"/>
      <c r="H54" s="35"/>
      <c r="I54" s="35"/>
      <c r="J54" s="50">
        <f t="shared" si="1"/>
        <v>1</v>
      </c>
    </row>
    <row r="55" spans="1:10" ht="18" customHeight="1">
      <c r="A55" s="38">
        <v>44</v>
      </c>
      <c r="B55" s="33" t="s">
        <v>119</v>
      </c>
      <c r="C55" s="54">
        <v>1</v>
      </c>
      <c r="D55" s="97"/>
      <c r="E55" s="54"/>
      <c r="F55" s="54"/>
      <c r="G55" s="54"/>
      <c r="H55" s="35"/>
      <c r="I55" s="35"/>
      <c r="J55" s="50">
        <f t="shared" si="1"/>
        <v>1</v>
      </c>
    </row>
    <row r="56" spans="1:10" ht="18" customHeight="1">
      <c r="A56" s="38">
        <v>45</v>
      </c>
      <c r="B56" s="33" t="s">
        <v>81</v>
      </c>
      <c r="C56" s="54">
        <v>1</v>
      </c>
      <c r="D56" s="97"/>
      <c r="E56" s="54"/>
      <c r="F56" s="54"/>
      <c r="G56" s="54"/>
      <c r="H56" s="35"/>
      <c r="I56" s="35"/>
      <c r="J56" s="50">
        <f t="shared" si="1"/>
        <v>1</v>
      </c>
    </row>
    <row r="57" spans="1:10" ht="18" customHeight="1">
      <c r="A57" s="38">
        <v>46</v>
      </c>
      <c r="B57" s="33" t="s">
        <v>91</v>
      </c>
      <c r="C57" s="54">
        <v>1</v>
      </c>
      <c r="D57" s="97"/>
      <c r="E57" s="54"/>
      <c r="F57" s="54"/>
      <c r="G57" s="54"/>
      <c r="H57" s="35"/>
      <c r="I57" s="35"/>
      <c r="J57" s="50">
        <f t="shared" si="1"/>
        <v>1</v>
      </c>
    </row>
    <row r="58" spans="1:10" ht="18" customHeight="1">
      <c r="A58" s="38">
        <v>47</v>
      </c>
      <c r="B58" s="33" t="s">
        <v>85</v>
      </c>
      <c r="C58" s="54">
        <v>1</v>
      </c>
      <c r="D58" s="97"/>
      <c r="E58" s="54"/>
      <c r="F58" s="54"/>
      <c r="G58" s="54"/>
      <c r="H58" s="35"/>
      <c r="I58" s="35"/>
      <c r="J58" s="50">
        <f t="shared" si="1"/>
        <v>1</v>
      </c>
    </row>
    <row r="59" spans="1:10" ht="18" customHeight="1">
      <c r="A59" s="38">
        <v>48</v>
      </c>
      <c r="B59" s="33" t="s">
        <v>121</v>
      </c>
      <c r="C59" s="54">
        <v>0</v>
      </c>
      <c r="D59" s="97"/>
      <c r="E59" s="54"/>
      <c r="F59" s="54"/>
      <c r="G59" s="54"/>
      <c r="H59" s="35"/>
      <c r="I59" s="35"/>
      <c r="J59" s="50">
        <f t="shared" si="1"/>
        <v>0</v>
      </c>
    </row>
    <row r="60" spans="1:10" ht="18" customHeight="1">
      <c r="A60" s="38">
        <v>49</v>
      </c>
      <c r="B60" s="33" t="s">
        <v>80</v>
      </c>
      <c r="C60" s="54">
        <v>0</v>
      </c>
      <c r="D60" s="97"/>
      <c r="E60" s="54"/>
      <c r="F60" s="54"/>
      <c r="G60" s="54"/>
      <c r="H60" s="35"/>
      <c r="I60" s="35"/>
      <c r="J60" s="50">
        <f t="shared" si="1"/>
        <v>0</v>
      </c>
    </row>
    <row r="61" spans="1:10" ht="18" customHeight="1">
      <c r="A61" s="38">
        <v>50</v>
      </c>
      <c r="B61" s="33" t="s">
        <v>122</v>
      </c>
      <c r="C61" s="54">
        <v>0</v>
      </c>
      <c r="D61" s="97"/>
      <c r="E61" s="54"/>
      <c r="F61" s="54"/>
      <c r="G61" s="54"/>
      <c r="H61" s="35"/>
      <c r="I61" s="35"/>
      <c r="J61" s="50">
        <f t="shared" si="1"/>
        <v>0</v>
      </c>
    </row>
    <row r="62" spans="1:10" ht="18" customHeight="1">
      <c r="A62" s="38">
        <v>51</v>
      </c>
      <c r="B62" s="33" t="s">
        <v>123</v>
      </c>
      <c r="C62" s="71">
        <v>0</v>
      </c>
      <c r="D62" s="97"/>
      <c r="E62" s="71"/>
      <c r="F62" s="71"/>
      <c r="G62" s="71"/>
      <c r="H62" s="70"/>
      <c r="I62" s="70"/>
      <c r="J62" s="50">
        <f t="shared" si="1"/>
        <v>0</v>
      </c>
    </row>
    <row r="63" spans="1:10" ht="18" customHeight="1">
      <c r="A63" s="38">
        <v>52</v>
      </c>
      <c r="B63" s="33" t="s">
        <v>90</v>
      </c>
      <c r="C63" s="54">
        <v>0</v>
      </c>
      <c r="D63" s="97"/>
      <c r="E63" s="54"/>
      <c r="F63" s="54"/>
      <c r="G63" s="54"/>
      <c r="H63" s="35"/>
      <c r="I63" s="35"/>
      <c r="J63" s="50">
        <f t="shared" si="1"/>
        <v>0</v>
      </c>
    </row>
    <row r="64" spans="1:10" ht="18" customHeight="1">
      <c r="A64" s="38">
        <v>53</v>
      </c>
      <c r="B64" s="33" t="s">
        <v>96</v>
      </c>
      <c r="C64" s="71">
        <v>0</v>
      </c>
      <c r="D64" s="97"/>
      <c r="E64" s="71"/>
      <c r="F64" s="71"/>
      <c r="G64" s="71"/>
      <c r="H64" s="70"/>
      <c r="I64" s="70"/>
      <c r="J64" s="50">
        <f t="shared" si="1"/>
        <v>0</v>
      </c>
    </row>
  </sheetData>
  <autoFilter ref="B11:J11" xr:uid="{00000000-0009-0000-0000-000008000000}">
    <sortState xmlns:xlrd2="http://schemas.microsoft.com/office/spreadsheetml/2017/richdata2" ref="B12:J64">
      <sortCondition descending="1" ref="J11"/>
    </sortState>
  </autoFilter>
  <mergeCells count="2">
    <mergeCell ref="A8:J8"/>
    <mergeCell ref="A9:J9"/>
  </mergeCells>
  <conditionalFormatting sqref="B12:B13 B15:B38">
    <cfRule type="expression" dxfId="2" priority="3">
      <formula>$B12="ZZZ"</formula>
    </cfRule>
  </conditionalFormatting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INFO</vt:lpstr>
      <vt:lpstr>SUB10 F</vt:lpstr>
      <vt:lpstr>SUB10 M</vt:lpstr>
      <vt:lpstr>ALEVIN F</vt:lpstr>
      <vt:lpstr>ALEVIN M</vt:lpstr>
      <vt:lpstr>INFANTIL F</vt:lpstr>
      <vt:lpstr>INFANTIL M</vt:lpstr>
      <vt:lpstr>CADETE F</vt:lpstr>
      <vt:lpstr>CADETE M</vt:lpstr>
      <vt:lpstr>ABSOLUTO F</vt:lpstr>
      <vt:lpstr>ABSOLUTO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PC2</dc:creator>
  <dc:description/>
  <cp:lastModifiedBy>Aurelia FTIB</cp:lastModifiedBy>
  <cp:revision>0</cp:revision>
  <cp:lastPrinted>2026-07-28T10:58:30Z</cp:lastPrinted>
  <dcterms:created xsi:type="dcterms:W3CDTF">2017-07-10T10:13:40Z</dcterms:created>
  <dcterms:modified xsi:type="dcterms:W3CDTF">2026-07-29T08:17:15Z</dcterms:modified>
  <dc:language>en-US</dc:language>
</cp:coreProperties>
</file>